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ozpis" sheetId="1" r:id="rId1"/>
    <sheet name="turnaje" sheetId="2" r:id="rId2"/>
    <sheet name="tabulka" sheetId="3" r:id="rId3"/>
  </sheets>
  <definedNames/>
  <calcPr fullCalcOnLoad="1"/>
</workbook>
</file>

<file path=xl/sharedStrings.xml><?xml version="1.0" encoding="utf-8"?>
<sst xmlns="http://schemas.openxmlformats.org/spreadsheetml/2006/main" count="364" uniqueCount="92">
  <si>
    <t>čas</t>
  </si>
  <si>
    <t xml:space="preserve">domácí </t>
  </si>
  <si>
    <t>hosté</t>
  </si>
  <si>
    <t>výsledek</t>
  </si>
  <si>
    <t>ZŠ ST.MĚSTO Ž</t>
  </si>
  <si>
    <t>:</t>
  </si>
  <si>
    <t>SNAILS ŽÁCI</t>
  </si>
  <si>
    <t>ZŠ O.N.VES</t>
  </si>
  <si>
    <t>ZŠ ST.MĚSTO M</t>
  </si>
  <si>
    <t>ZŠ BABICE</t>
  </si>
  <si>
    <t>los</t>
  </si>
  <si>
    <t>SKUPINA A</t>
  </si>
  <si>
    <t>SKÓRE</t>
  </si>
  <si>
    <t>BODY</t>
  </si>
  <si>
    <t>POŘADÍ</t>
  </si>
  <si>
    <t>SKUPINA B</t>
  </si>
  <si>
    <t>Slovácký přebor mládeže</t>
  </si>
  <si>
    <t>turnaje</t>
  </si>
  <si>
    <t>Body</t>
  </si>
  <si>
    <t>Pořadí</t>
  </si>
  <si>
    <t>ZŠ Staré Město muži</t>
  </si>
  <si>
    <t>ZŠ O.Nová Ves</t>
  </si>
  <si>
    <t>Snails žáci</t>
  </si>
  <si>
    <t>ZŠ Staré Město ženy</t>
  </si>
  <si>
    <t>ZŠ Babice</t>
  </si>
  <si>
    <t>1.TURNAJ - 6.12.2012 SPORTOVNÍ HALA KUNOVICE</t>
  </si>
  <si>
    <t>PLAY OFF 1.TURNAJE:</t>
  </si>
  <si>
    <t>POŘADÍ 1.TURNAJE:</t>
  </si>
  <si>
    <t xml:space="preserve"> 2012/2013</t>
  </si>
  <si>
    <t>ZŠ Unesco</t>
  </si>
  <si>
    <t>ZŠ UNESCO</t>
  </si>
  <si>
    <t>3A   ZŠ ST.MĚSTO Ž</t>
  </si>
  <si>
    <t>3B     ZŠ UNESCO</t>
  </si>
  <si>
    <t>2A     ZŠ BABICE</t>
  </si>
  <si>
    <t>1A  ZŠ ST.MĚSTO M</t>
  </si>
  <si>
    <t>2B    SNAILS ŽÁCI</t>
  </si>
  <si>
    <t>1B    ZŠ O.N.VES</t>
  </si>
  <si>
    <t xml:space="preserve">3.A   ZŠ STARÉ MĚSTO ŽENY </t>
  </si>
  <si>
    <t>3.B   ZŠ UNESCO</t>
  </si>
  <si>
    <t xml:space="preserve">2.A   ZŠ BABICE   </t>
  </si>
  <si>
    <t xml:space="preserve">2.B   SNAILS ŽÁCI   </t>
  </si>
  <si>
    <t xml:space="preserve">1.A   ZŠ STARÉ MĚSTO MUŽI   </t>
  </si>
  <si>
    <t xml:space="preserve">1.B   ZŠ OSTROŽSKÁ NOVÁ VES   </t>
  </si>
  <si>
    <t xml:space="preserve">1.  ZŠ STARÉ MĚSTO MUŽI   </t>
  </si>
  <si>
    <t xml:space="preserve">2.  ZŠ OSTROŽSKÁ NOVÁ VES   </t>
  </si>
  <si>
    <t xml:space="preserve">3.  ZŠ BABICE   </t>
  </si>
  <si>
    <t xml:space="preserve">4.  SNAILS ŽÁCI   </t>
  </si>
  <si>
    <t xml:space="preserve">5.  ZŠ STARÉ MĚSTO ŽENY </t>
  </si>
  <si>
    <t>6.  ZŠ UNESCO</t>
  </si>
  <si>
    <t>2.TURNAJ - 30.1.2013 SPORTOVNÍ HALA KUNOVICE</t>
  </si>
  <si>
    <t>2.A   SNAILS ŽÁCI</t>
  </si>
  <si>
    <t>2.B   ZŠ BABICE</t>
  </si>
  <si>
    <t xml:space="preserve">1.  ZŠ OSTROŽSKÁ NOVÁ VES   </t>
  </si>
  <si>
    <t xml:space="preserve">2.  ZŠ STARÉ MĚSTO MUŽI   </t>
  </si>
  <si>
    <t xml:space="preserve">3.  SNAILS ŽÁCI   </t>
  </si>
  <si>
    <t xml:space="preserve">4.  ZŠ BABICE   </t>
  </si>
  <si>
    <t>PLAY OFF 2.TURNAJE:</t>
  </si>
  <si>
    <t>POŘADÍ 2.TURNAJE:</t>
  </si>
  <si>
    <t>2A    SNAILS ŽÁCI</t>
  </si>
  <si>
    <t>2B     ZŠ BABICE</t>
  </si>
  <si>
    <t>3.TURNAJ - 7.3.2013 SPORTOVNÍ HALA KUNOVICE</t>
  </si>
  <si>
    <t>PLAY OFF 3.TURNAJE:</t>
  </si>
  <si>
    <t>POŘADÍ 3.TURNAJE:</t>
  </si>
  <si>
    <t>PLAY OFF 4.TURNAJE:</t>
  </si>
  <si>
    <t>POŘADÍ 4.TURNAJE:</t>
  </si>
  <si>
    <t>2.A   ZŠ BABICE</t>
  </si>
  <si>
    <t xml:space="preserve">2.B   ZŠ STARÉ MĚSTO MUŽI   </t>
  </si>
  <si>
    <t xml:space="preserve">1.A   ZŠ OSTROŽSKÁ NOVÁ VES   </t>
  </si>
  <si>
    <t>1.B   SNAILS ŽÁCI</t>
  </si>
  <si>
    <t xml:space="preserve">1.  SNAILS ŽÁCI   </t>
  </si>
  <si>
    <t xml:space="preserve">3.  ZŠ STARÉ MĚSTO MUŽI   </t>
  </si>
  <si>
    <t>2B  ZŠ ST.MĚSTO M</t>
  </si>
  <si>
    <t>1A    ZŠ O.N.VES</t>
  </si>
  <si>
    <t>1B    SNAILS ŽÁCI</t>
  </si>
  <si>
    <t>4.TURNAJ - 23.5.2013  KUNOVSKÁ MLATEVŇA</t>
  </si>
  <si>
    <t>4.TURNAJ - 23.5.2013 KUNOVSKÁ MLATEVŇA</t>
  </si>
  <si>
    <t>3.A   ZŠ BABICE</t>
  </si>
  <si>
    <t>2.B   ZŠ O.NOVÁ VES</t>
  </si>
  <si>
    <t>1.A   ZŠ ST.MĚSTO ŽENY</t>
  </si>
  <si>
    <t>1.B   ZŠ ST.MĚSTO MUŽI</t>
  </si>
  <si>
    <t>1.  ZŠ STARÉ MĚSTO MUŽI</t>
  </si>
  <si>
    <t>2.  ZŠ STARÉ MĚSTO ŽENY</t>
  </si>
  <si>
    <t>3.  SNAILS ŽÁCI</t>
  </si>
  <si>
    <t>4.  ZŠ OSTROŽSKÁ NOVÁ VES</t>
  </si>
  <si>
    <t>5.  ZŠ BABICE</t>
  </si>
  <si>
    <t>3A   ZŠ BABICE</t>
  </si>
  <si>
    <t>3B    ZŠ UNESCO</t>
  </si>
  <si>
    <t>2A  SNAILS ŽÁCI</t>
  </si>
  <si>
    <t>2B   ZŠ O.NOVÁ VES</t>
  </si>
  <si>
    <t>1A  ZŠ ST.MĚSTO Ž</t>
  </si>
  <si>
    <t>1B  ZŠ ST.MĚSTO M</t>
  </si>
  <si>
    <t xml:space="preserve"> Tabulka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</si>
</sst>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Border="1" applyAlignment="1">
      <alignment horizontal="center"/>
    </xf>
    <xf numFmtId="20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2" borderId="8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8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8"/>
  <sheetViews>
    <sheetView tabSelected="1" workbookViewId="0" topLeftCell="A31">
      <selection activeCell="A47" sqref="A47:F47"/>
    </sheetView>
  </sheetViews>
  <sheetFormatPr defaultColWidth="9.140625" defaultRowHeight="12.75"/>
  <cols>
    <col min="1" max="1" width="8.7109375" style="0" customWidth="1"/>
    <col min="2" max="3" width="31.7109375" style="0" customWidth="1"/>
    <col min="4" max="4" width="5.7109375" style="0" customWidth="1"/>
    <col min="5" max="5" width="1.7109375" style="0" customWidth="1"/>
    <col min="6" max="6" width="5.7109375" style="0" customWidth="1"/>
  </cols>
  <sheetData>
    <row r="2" spans="1:7" ht="18">
      <c r="A2" s="34" t="s">
        <v>25</v>
      </c>
      <c r="B2" s="34"/>
      <c r="C2" s="34"/>
      <c r="D2" s="34"/>
      <c r="E2" s="34"/>
      <c r="F2" s="34"/>
      <c r="G2" s="1"/>
    </row>
    <row r="3" spans="1:7" ht="18">
      <c r="A3" s="2"/>
      <c r="B3" s="2"/>
      <c r="C3" s="2"/>
      <c r="D3" s="2"/>
      <c r="E3" s="2"/>
      <c r="F3" s="2"/>
      <c r="G3" s="2"/>
    </row>
    <row r="4" spans="1:7" ht="18">
      <c r="A4" s="3" t="s">
        <v>0</v>
      </c>
      <c r="B4" s="3" t="s">
        <v>1</v>
      </c>
      <c r="C4" s="3" t="s">
        <v>2</v>
      </c>
      <c r="D4" s="35" t="s">
        <v>3</v>
      </c>
      <c r="E4" s="36"/>
      <c r="F4" s="37"/>
      <c r="G4" s="2"/>
    </row>
    <row r="5" spans="1:7" ht="18">
      <c r="A5" s="4">
        <v>0.3333333333333333</v>
      </c>
      <c r="B5" s="5" t="s">
        <v>8</v>
      </c>
      <c r="C5" s="5" t="s">
        <v>4</v>
      </c>
      <c r="D5" s="6">
        <v>28</v>
      </c>
      <c r="E5" s="7" t="s">
        <v>5</v>
      </c>
      <c r="F5" s="8">
        <v>18</v>
      </c>
      <c r="G5" s="2"/>
    </row>
    <row r="6" spans="1:7" ht="18">
      <c r="A6" s="4">
        <v>0.3645833333333333</v>
      </c>
      <c r="B6" s="5" t="s">
        <v>7</v>
      </c>
      <c r="C6" s="5" t="s">
        <v>6</v>
      </c>
      <c r="D6" s="9">
        <v>24</v>
      </c>
      <c r="E6" s="10" t="s">
        <v>5</v>
      </c>
      <c r="F6" s="11">
        <v>12</v>
      </c>
      <c r="G6" s="2"/>
    </row>
    <row r="7" spans="1:7" ht="18">
      <c r="A7" s="4">
        <v>0.3958333333333333</v>
      </c>
      <c r="B7" s="5" t="s">
        <v>4</v>
      </c>
      <c r="C7" s="5" t="s">
        <v>9</v>
      </c>
      <c r="D7" s="9">
        <v>17</v>
      </c>
      <c r="E7" s="10" t="s">
        <v>5</v>
      </c>
      <c r="F7" s="11">
        <v>25</v>
      </c>
      <c r="G7" s="2"/>
    </row>
    <row r="8" spans="1:7" ht="18">
      <c r="A8" s="4">
        <v>0.4270833333333333</v>
      </c>
      <c r="B8" s="5" t="s">
        <v>6</v>
      </c>
      <c r="C8" s="5" t="s">
        <v>30</v>
      </c>
      <c r="D8" s="9">
        <v>26</v>
      </c>
      <c r="E8" s="10" t="s">
        <v>5</v>
      </c>
      <c r="F8" s="11">
        <v>4</v>
      </c>
      <c r="G8" s="2"/>
    </row>
    <row r="9" spans="1:7" ht="18">
      <c r="A9" s="4">
        <v>0.4583333333333333</v>
      </c>
      <c r="B9" s="5" t="s">
        <v>9</v>
      </c>
      <c r="C9" s="5" t="s">
        <v>8</v>
      </c>
      <c r="D9" s="9">
        <v>10</v>
      </c>
      <c r="E9" s="10" t="s">
        <v>5</v>
      </c>
      <c r="F9" s="11">
        <v>38</v>
      </c>
      <c r="G9" s="2"/>
    </row>
    <row r="10" spans="1:7" ht="18">
      <c r="A10" s="4">
        <v>0.4895833333333333</v>
      </c>
      <c r="B10" s="5" t="s">
        <v>30</v>
      </c>
      <c r="C10" s="5" t="s">
        <v>7</v>
      </c>
      <c r="D10" s="9">
        <v>6</v>
      </c>
      <c r="E10" s="10" t="s">
        <v>5</v>
      </c>
      <c r="F10" s="11">
        <v>26</v>
      </c>
      <c r="G10" s="2"/>
    </row>
    <row r="11" spans="1:7" ht="18">
      <c r="A11" s="4">
        <v>0.5208333333333334</v>
      </c>
      <c r="B11" s="12" t="s">
        <v>31</v>
      </c>
      <c r="C11" s="12" t="s">
        <v>32</v>
      </c>
      <c r="D11" s="9">
        <v>30</v>
      </c>
      <c r="E11" s="10" t="s">
        <v>5</v>
      </c>
      <c r="F11" s="11">
        <v>11</v>
      </c>
      <c r="G11" s="13" t="s">
        <v>10</v>
      </c>
    </row>
    <row r="12" spans="1:7" ht="18">
      <c r="A12" s="4">
        <v>0.5520833333333334</v>
      </c>
      <c r="B12" s="12" t="s">
        <v>33</v>
      </c>
      <c r="C12" s="12" t="s">
        <v>35</v>
      </c>
      <c r="D12" s="9">
        <v>20</v>
      </c>
      <c r="E12" s="10" t="s">
        <v>5</v>
      </c>
      <c r="F12" s="11">
        <v>13</v>
      </c>
      <c r="G12" s="13" t="s">
        <v>10</v>
      </c>
    </row>
    <row r="13" spans="1:7" ht="18">
      <c r="A13" s="4">
        <v>0.5833333333333334</v>
      </c>
      <c r="B13" s="12" t="s">
        <v>34</v>
      </c>
      <c r="C13" s="12" t="s">
        <v>36</v>
      </c>
      <c r="D13" s="9">
        <v>30</v>
      </c>
      <c r="E13" s="10" t="s">
        <v>5</v>
      </c>
      <c r="F13" s="11">
        <v>12</v>
      </c>
      <c r="G13" s="13" t="s">
        <v>10</v>
      </c>
    </row>
    <row r="17" spans="1:7" ht="18">
      <c r="A17" s="34" t="s">
        <v>49</v>
      </c>
      <c r="B17" s="34"/>
      <c r="C17" s="34"/>
      <c r="D17" s="34"/>
      <c r="E17" s="34"/>
      <c r="F17" s="34"/>
      <c r="G17" s="1"/>
    </row>
    <row r="18" spans="1:7" ht="18">
      <c r="A18" s="2"/>
      <c r="B18" s="2"/>
      <c r="C18" s="2"/>
      <c r="D18" s="2"/>
      <c r="E18" s="2"/>
      <c r="F18" s="2"/>
      <c r="G18" s="2"/>
    </row>
    <row r="19" spans="1:7" ht="18">
      <c r="A19" s="3" t="s">
        <v>0</v>
      </c>
      <c r="B19" s="3" t="s">
        <v>1</v>
      </c>
      <c r="C19" s="3" t="s">
        <v>2</v>
      </c>
      <c r="D19" s="35" t="s">
        <v>3</v>
      </c>
      <c r="E19" s="36"/>
      <c r="F19" s="37"/>
      <c r="G19" s="2"/>
    </row>
    <row r="20" spans="1:7" ht="18">
      <c r="A20" s="4">
        <v>0.3333333333333333</v>
      </c>
      <c r="B20" s="5" t="s">
        <v>8</v>
      </c>
      <c r="C20" s="5" t="s">
        <v>4</v>
      </c>
      <c r="D20" s="6">
        <v>13</v>
      </c>
      <c r="E20" s="7" t="s">
        <v>5</v>
      </c>
      <c r="F20" s="8">
        <v>6</v>
      </c>
      <c r="G20" s="2"/>
    </row>
    <row r="21" spans="1:7" ht="18">
      <c r="A21" s="4">
        <v>0.3645833333333333</v>
      </c>
      <c r="B21" s="5" t="s">
        <v>7</v>
      </c>
      <c r="C21" s="5" t="s">
        <v>9</v>
      </c>
      <c r="D21" s="9">
        <v>20</v>
      </c>
      <c r="E21" s="10" t="s">
        <v>5</v>
      </c>
      <c r="F21" s="11">
        <v>19</v>
      </c>
      <c r="G21" s="2"/>
    </row>
    <row r="22" spans="1:7" ht="18">
      <c r="A22" s="4">
        <v>0.3958333333333333</v>
      </c>
      <c r="B22" s="5" t="s">
        <v>6</v>
      </c>
      <c r="C22" s="5" t="s">
        <v>8</v>
      </c>
      <c r="D22" s="9">
        <v>13</v>
      </c>
      <c r="E22" s="10" t="s">
        <v>5</v>
      </c>
      <c r="F22" s="11">
        <v>24</v>
      </c>
      <c r="G22" s="2"/>
    </row>
    <row r="23" spans="1:7" ht="18">
      <c r="A23" s="4">
        <v>0.4270833333333333</v>
      </c>
      <c r="B23" s="5" t="s">
        <v>9</v>
      </c>
      <c r="C23" s="5" t="s">
        <v>30</v>
      </c>
      <c r="D23" s="9">
        <v>20</v>
      </c>
      <c r="E23" s="10" t="s">
        <v>5</v>
      </c>
      <c r="F23" s="11">
        <v>8</v>
      </c>
      <c r="G23" s="2"/>
    </row>
    <row r="24" spans="1:7" ht="18">
      <c r="A24" s="4">
        <v>0.4583333333333333</v>
      </c>
      <c r="B24" s="5" t="s">
        <v>4</v>
      </c>
      <c r="C24" s="5" t="s">
        <v>6</v>
      </c>
      <c r="D24" s="9">
        <v>16</v>
      </c>
      <c r="E24" s="10" t="s">
        <v>5</v>
      </c>
      <c r="F24" s="11">
        <v>29</v>
      </c>
      <c r="G24" s="2"/>
    </row>
    <row r="25" spans="1:7" ht="18">
      <c r="A25" s="4">
        <v>0.4895833333333333</v>
      </c>
      <c r="B25" s="5" t="s">
        <v>30</v>
      </c>
      <c r="C25" s="5" t="s">
        <v>7</v>
      </c>
      <c r="D25" s="9">
        <v>3</v>
      </c>
      <c r="E25" s="10" t="s">
        <v>5</v>
      </c>
      <c r="F25" s="11">
        <v>19</v>
      </c>
      <c r="G25" s="2"/>
    </row>
    <row r="26" spans="1:7" ht="18">
      <c r="A26" s="4">
        <v>0.5208333333333334</v>
      </c>
      <c r="B26" s="12" t="s">
        <v>31</v>
      </c>
      <c r="C26" s="12" t="s">
        <v>32</v>
      </c>
      <c r="D26" s="9">
        <v>20</v>
      </c>
      <c r="E26" s="10" t="s">
        <v>5</v>
      </c>
      <c r="F26" s="11">
        <v>10</v>
      </c>
      <c r="G26" s="13" t="s">
        <v>10</v>
      </c>
    </row>
    <row r="27" spans="1:7" ht="18">
      <c r="A27" s="4">
        <v>0.5520833333333334</v>
      </c>
      <c r="B27" s="12" t="s">
        <v>58</v>
      </c>
      <c r="C27" s="12" t="s">
        <v>59</v>
      </c>
      <c r="D27" s="9">
        <v>10</v>
      </c>
      <c r="E27" s="10" t="s">
        <v>5</v>
      </c>
      <c r="F27" s="11">
        <v>26</v>
      </c>
      <c r="G27" s="13" t="s">
        <v>10</v>
      </c>
    </row>
    <row r="28" spans="1:7" ht="18">
      <c r="A28" s="4">
        <v>0.5833333333333334</v>
      </c>
      <c r="B28" s="12" t="s">
        <v>34</v>
      </c>
      <c r="C28" s="12" t="s">
        <v>36</v>
      </c>
      <c r="D28" s="9">
        <v>16</v>
      </c>
      <c r="E28" s="10" t="s">
        <v>5</v>
      </c>
      <c r="F28" s="11">
        <v>19</v>
      </c>
      <c r="G28" s="13" t="s">
        <v>10</v>
      </c>
    </row>
    <row r="32" spans="1:7" ht="18">
      <c r="A32" s="34" t="s">
        <v>60</v>
      </c>
      <c r="B32" s="34"/>
      <c r="C32" s="34"/>
      <c r="D32" s="34"/>
      <c r="E32" s="34"/>
      <c r="F32" s="34"/>
      <c r="G32" s="1"/>
    </row>
    <row r="33" spans="1:7" ht="18">
      <c r="A33" s="2"/>
      <c r="B33" s="2"/>
      <c r="C33" s="2"/>
      <c r="D33" s="2"/>
      <c r="E33" s="2"/>
      <c r="F33" s="2"/>
      <c r="G33" s="2"/>
    </row>
    <row r="34" spans="1:7" ht="18">
      <c r="A34" s="3" t="s">
        <v>0</v>
      </c>
      <c r="B34" s="3" t="s">
        <v>1</v>
      </c>
      <c r="C34" s="3" t="s">
        <v>2</v>
      </c>
      <c r="D34" s="35" t="s">
        <v>3</v>
      </c>
      <c r="E34" s="36"/>
      <c r="F34" s="37"/>
      <c r="G34" s="2"/>
    </row>
    <row r="35" spans="1:7" ht="18">
      <c r="A35" s="4">
        <v>0.3333333333333333</v>
      </c>
      <c r="B35" s="5" t="s">
        <v>7</v>
      </c>
      <c r="C35" s="5" t="s">
        <v>4</v>
      </c>
      <c r="D35" s="6">
        <v>22</v>
      </c>
      <c r="E35" s="7" t="s">
        <v>5</v>
      </c>
      <c r="F35" s="8">
        <v>20</v>
      </c>
      <c r="G35" s="2"/>
    </row>
    <row r="36" spans="1:7" ht="18">
      <c r="A36" s="4">
        <v>0.3645833333333333</v>
      </c>
      <c r="B36" s="5" t="s">
        <v>8</v>
      </c>
      <c r="C36" s="5" t="s">
        <v>6</v>
      </c>
      <c r="D36" s="9">
        <v>26</v>
      </c>
      <c r="E36" s="10" t="s">
        <v>5</v>
      </c>
      <c r="F36" s="11">
        <v>29</v>
      </c>
      <c r="G36" s="2"/>
    </row>
    <row r="37" spans="1:7" ht="18">
      <c r="A37" s="4">
        <v>0.3958333333333333</v>
      </c>
      <c r="B37" s="5" t="s">
        <v>4</v>
      </c>
      <c r="C37" s="5" t="s">
        <v>9</v>
      </c>
      <c r="D37" s="9">
        <v>16</v>
      </c>
      <c r="E37" s="10" t="s">
        <v>5</v>
      </c>
      <c r="F37" s="11">
        <v>23</v>
      </c>
      <c r="G37" s="2"/>
    </row>
    <row r="38" spans="1:7" ht="18">
      <c r="A38" s="4">
        <v>0.4270833333333333</v>
      </c>
      <c r="B38" s="5" t="s">
        <v>6</v>
      </c>
      <c r="C38" s="5" t="s">
        <v>30</v>
      </c>
      <c r="D38" s="9">
        <v>27</v>
      </c>
      <c r="E38" s="10" t="s">
        <v>5</v>
      </c>
      <c r="F38" s="11">
        <v>7</v>
      </c>
      <c r="G38" s="2"/>
    </row>
    <row r="39" spans="1:7" ht="18">
      <c r="A39" s="4">
        <v>0.4583333333333333</v>
      </c>
      <c r="B39" s="5" t="s">
        <v>9</v>
      </c>
      <c r="C39" s="5" t="s">
        <v>7</v>
      </c>
      <c r="D39" s="9">
        <v>12</v>
      </c>
      <c r="E39" s="10" t="s">
        <v>5</v>
      </c>
      <c r="F39" s="11">
        <v>25</v>
      </c>
      <c r="G39" s="2"/>
    </row>
    <row r="40" spans="1:7" ht="18">
      <c r="A40" s="4">
        <v>0.4895833333333333</v>
      </c>
      <c r="B40" s="5" t="s">
        <v>30</v>
      </c>
      <c r="C40" s="5" t="s">
        <v>8</v>
      </c>
      <c r="D40" s="9">
        <v>3</v>
      </c>
      <c r="E40" s="10" t="s">
        <v>5</v>
      </c>
      <c r="F40" s="11">
        <v>16</v>
      </c>
      <c r="G40" s="2"/>
    </row>
    <row r="41" spans="1:7" ht="18">
      <c r="A41" s="4">
        <v>0.5208333333333334</v>
      </c>
      <c r="B41" s="12" t="s">
        <v>31</v>
      </c>
      <c r="C41" s="12" t="s">
        <v>32</v>
      </c>
      <c r="D41" s="9">
        <v>17</v>
      </c>
      <c r="E41" s="10" t="s">
        <v>5</v>
      </c>
      <c r="F41" s="11">
        <v>5</v>
      </c>
      <c r="G41" s="13" t="s">
        <v>10</v>
      </c>
    </row>
    <row r="42" spans="1:7" ht="18">
      <c r="A42" s="4">
        <v>0.5520833333333334</v>
      </c>
      <c r="B42" s="12" t="s">
        <v>33</v>
      </c>
      <c r="C42" s="12" t="s">
        <v>71</v>
      </c>
      <c r="D42" s="9">
        <v>16</v>
      </c>
      <c r="E42" s="10" t="s">
        <v>5</v>
      </c>
      <c r="F42" s="11">
        <v>25</v>
      </c>
      <c r="G42" s="13" t="s">
        <v>10</v>
      </c>
    </row>
    <row r="43" spans="1:7" ht="18">
      <c r="A43" s="4">
        <v>0.5833333333333334</v>
      </c>
      <c r="B43" s="12" t="s">
        <v>72</v>
      </c>
      <c r="C43" s="12" t="s">
        <v>73</v>
      </c>
      <c r="D43" s="9">
        <v>18</v>
      </c>
      <c r="E43" s="10" t="s">
        <v>5</v>
      </c>
      <c r="F43" s="11">
        <v>26</v>
      </c>
      <c r="G43" s="13" t="s">
        <v>10</v>
      </c>
    </row>
    <row r="47" spans="1:7" ht="18">
      <c r="A47" s="34" t="s">
        <v>74</v>
      </c>
      <c r="B47" s="34"/>
      <c r="C47" s="34"/>
      <c r="D47" s="34"/>
      <c r="E47" s="34"/>
      <c r="F47" s="34"/>
      <c r="G47" s="1"/>
    </row>
    <row r="48" spans="1:7" ht="18">
      <c r="A48" s="2"/>
      <c r="B48" s="2"/>
      <c r="C48" s="2"/>
      <c r="D48" s="2"/>
      <c r="E48" s="2"/>
      <c r="F48" s="2"/>
      <c r="G48" s="2"/>
    </row>
    <row r="49" spans="1:7" ht="18">
      <c r="A49" s="3" t="s">
        <v>0</v>
      </c>
      <c r="B49" s="3" t="s">
        <v>1</v>
      </c>
      <c r="C49" s="3" t="s">
        <v>2</v>
      </c>
      <c r="D49" s="35" t="s">
        <v>3</v>
      </c>
      <c r="E49" s="36"/>
      <c r="F49" s="37"/>
      <c r="G49" s="2"/>
    </row>
    <row r="50" spans="1:7" ht="18">
      <c r="A50" s="4">
        <v>0.3333333333333333</v>
      </c>
      <c r="B50" s="5" t="s">
        <v>6</v>
      </c>
      <c r="C50" s="5" t="s">
        <v>4</v>
      </c>
      <c r="D50" s="6">
        <v>5</v>
      </c>
      <c r="E50" s="7" t="s">
        <v>5</v>
      </c>
      <c r="F50" s="8">
        <v>8</v>
      </c>
      <c r="G50" s="2"/>
    </row>
    <row r="51" spans="1:7" ht="18">
      <c r="A51" s="4">
        <v>0.3645833333333333</v>
      </c>
      <c r="B51" s="5" t="s">
        <v>7</v>
      </c>
      <c r="C51" s="5" t="s">
        <v>30</v>
      </c>
      <c r="D51" s="9">
        <v>17</v>
      </c>
      <c r="E51" s="10" t="s">
        <v>5</v>
      </c>
      <c r="F51" s="11">
        <v>3</v>
      </c>
      <c r="G51" s="2"/>
    </row>
    <row r="52" spans="1:7" ht="18">
      <c r="A52" s="4">
        <v>0.3958333333333333</v>
      </c>
      <c r="B52" s="5" t="s">
        <v>9</v>
      </c>
      <c r="C52" s="5" t="s">
        <v>6</v>
      </c>
      <c r="D52" s="9">
        <v>9</v>
      </c>
      <c r="E52" s="10" t="s">
        <v>5</v>
      </c>
      <c r="F52" s="11">
        <v>24</v>
      </c>
      <c r="G52" s="2"/>
    </row>
    <row r="53" spans="1:7" ht="18">
      <c r="A53" s="4">
        <v>0.4270833333333333</v>
      </c>
      <c r="B53" s="5" t="s">
        <v>30</v>
      </c>
      <c r="C53" s="5" t="s">
        <v>8</v>
      </c>
      <c r="D53" s="9">
        <v>0</v>
      </c>
      <c r="E53" s="10" t="s">
        <v>5</v>
      </c>
      <c r="F53" s="11">
        <v>24</v>
      </c>
      <c r="G53" s="2"/>
    </row>
    <row r="54" spans="1:7" ht="18">
      <c r="A54" s="4">
        <v>0.4583333333333333</v>
      </c>
      <c r="B54" s="5" t="s">
        <v>4</v>
      </c>
      <c r="C54" s="5" t="s">
        <v>9</v>
      </c>
      <c r="D54" s="9">
        <v>13</v>
      </c>
      <c r="E54" s="10" t="s">
        <v>5</v>
      </c>
      <c r="F54" s="11">
        <v>12</v>
      </c>
      <c r="G54" s="2"/>
    </row>
    <row r="55" spans="1:7" ht="18">
      <c r="A55" s="4">
        <v>0.4895833333333333</v>
      </c>
      <c r="B55" s="5" t="s">
        <v>8</v>
      </c>
      <c r="C55" s="5" t="s">
        <v>7</v>
      </c>
      <c r="D55" s="9">
        <v>18</v>
      </c>
      <c r="E55" s="10" t="s">
        <v>5</v>
      </c>
      <c r="F55" s="11">
        <v>2</v>
      </c>
      <c r="G55" s="2"/>
    </row>
    <row r="56" spans="1:7" ht="18">
      <c r="A56" s="4">
        <v>0.5208333333333334</v>
      </c>
      <c r="B56" s="12" t="s">
        <v>85</v>
      </c>
      <c r="C56" s="12" t="s">
        <v>86</v>
      </c>
      <c r="D56" s="9">
        <v>20</v>
      </c>
      <c r="E56" s="10" t="s">
        <v>5</v>
      </c>
      <c r="F56" s="11">
        <v>1</v>
      </c>
      <c r="G56" s="13" t="s">
        <v>10</v>
      </c>
    </row>
    <row r="57" spans="1:7" ht="18">
      <c r="A57" s="4">
        <v>0.5520833333333334</v>
      </c>
      <c r="B57" s="12" t="s">
        <v>87</v>
      </c>
      <c r="C57" s="12" t="s">
        <v>88</v>
      </c>
      <c r="D57" s="9">
        <v>16</v>
      </c>
      <c r="E57" s="10" t="s">
        <v>5</v>
      </c>
      <c r="F57" s="11">
        <v>5</v>
      </c>
      <c r="G57" s="13" t="s">
        <v>10</v>
      </c>
    </row>
    <row r="58" spans="1:7" ht="18">
      <c r="A58" s="4">
        <v>0.5833333333333334</v>
      </c>
      <c r="B58" s="12" t="s">
        <v>89</v>
      </c>
      <c r="C58" s="12" t="s">
        <v>90</v>
      </c>
      <c r="D58" s="9">
        <v>6</v>
      </c>
      <c r="E58" s="10" t="s">
        <v>5</v>
      </c>
      <c r="F58" s="11">
        <v>15</v>
      </c>
      <c r="G58" s="13" t="s">
        <v>10</v>
      </c>
    </row>
  </sheetData>
  <mergeCells count="8">
    <mergeCell ref="A47:F47"/>
    <mergeCell ref="D49:F49"/>
    <mergeCell ref="A32:F32"/>
    <mergeCell ref="D34:F34"/>
    <mergeCell ref="A2:F2"/>
    <mergeCell ref="D4:F4"/>
    <mergeCell ref="A17:F17"/>
    <mergeCell ref="D19:F19"/>
  </mergeCells>
  <printOptions/>
  <pageMargins left="0.43" right="0.29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05"/>
  <sheetViews>
    <sheetView workbookViewId="0" topLeftCell="A79">
      <selection activeCell="A82" sqref="A82:P82"/>
    </sheetView>
  </sheetViews>
  <sheetFormatPr defaultColWidth="9.140625" defaultRowHeight="12.75"/>
  <cols>
    <col min="1" max="1" width="16.7109375" style="0" customWidth="1"/>
    <col min="2" max="2" width="7.7109375" style="0" customWidth="1"/>
    <col min="3" max="3" width="1.7109375" style="0" customWidth="1"/>
    <col min="4" max="5" width="7.7109375" style="0" customWidth="1"/>
    <col min="6" max="6" width="1.7109375" style="0" customWidth="1"/>
    <col min="7" max="8" width="7.7109375" style="0" customWidth="1"/>
    <col min="9" max="9" width="1.7109375" style="0" customWidth="1"/>
    <col min="10" max="11" width="7.7109375" style="0" customWidth="1"/>
    <col min="12" max="12" width="1.7109375" style="0" customWidth="1"/>
    <col min="13" max="13" width="7.7109375" style="0" customWidth="1"/>
    <col min="14" max="14" width="6.7109375" style="0" customWidth="1"/>
    <col min="15" max="15" width="5.7109375" style="0" customWidth="1"/>
    <col min="16" max="16" width="3.7109375" style="0" customWidth="1"/>
  </cols>
  <sheetData>
    <row r="2" spans="1:17" ht="26.25">
      <c r="A2" s="50" t="s">
        <v>25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4"/>
    </row>
    <row r="3" ht="13.5" thickBot="1"/>
    <row r="4" spans="1:16" ht="13.5" thickBot="1">
      <c r="A4" s="15" t="s">
        <v>11</v>
      </c>
      <c r="B4" s="47" t="s">
        <v>8</v>
      </c>
      <c r="C4" s="48"/>
      <c r="D4" s="49"/>
      <c r="E4" s="47" t="s">
        <v>4</v>
      </c>
      <c r="F4" s="48"/>
      <c r="G4" s="49"/>
      <c r="H4" s="47" t="s">
        <v>9</v>
      </c>
      <c r="I4" s="48"/>
      <c r="J4" s="49"/>
      <c r="K4" s="47" t="s">
        <v>12</v>
      </c>
      <c r="L4" s="48"/>
      <c r="M4" s="49"/>
      <c r="N4" s="16" t="s">
        <v>13</v>
      </c>
      <c r="O4" s="47" t="s">
        <v>14</v>
      </c>
      <c r="P4" s="49"/>
    </row>
    <row r="5" spans="1:16" ht="27" thickBot="1">
      <c r="A5" s="16" t="s">
        <v>8</v>
      </c>
      <c r="B5" s="42"/>
      <c r="C5" s="43"/>
      <c r="D5" s="44"/>
      <c r="E5" s="17">
        <v>28</v>
      </c>
      <c r="F5" s="18" t="s">
        <v>5</v>
      </c>
      <c r="G5" s="19">
        <v>18</v>
      </c>
      <c r="H5" s="17">
        <v>38</v>
      </c>
      <c r="I5" s="18" t="s">
        <v>5</v>
      </c>
      <c r="J5" s="19">
        <v>10</v>
      </c>
      <c r="K5" s="17">
        <f>SUM(E5,H5)</f>
        <v>66</v>
      </c>
      <c r="L5" s="18" t="s">
        <v>5</v>
      </c>
      <c r="M5" s="19">
        <f>SUM(G5,J5)</f>
        <v>28</v>
      </c>
      <c r="N5" s="20">
        <v>4</v>
      </c>
      <c r="O5" s="45">
        <v>1</v>
      </c>
      <c r="P5" s="46"/>
    </row>
    <row r="6" spans="1:16" ht="27" thickBot="1">
      <c r="A6" s="16" t="s">
        <v>4</v>
      </c>
      <c r="B6" s="17">
        <v>18</v>
      </c>
      <c r="C6" s="18" t="s">
        <v>5</v>
      </c>
      <c r="D6" s="19">
        <v>28</v>
      </c>
      <c r="E6" s="42"/>
      <c r="F6" s="43"/>
      <c r="G6" s="44"/>
      <c r="H6" s="17">
        <v>17</v>
      </c>
      <c r="I6" s="18" t="s">
        <v>5</v>
      </c>
      <c r="J6" s="19">
        <v>25</v>
      </c>
      <c r="K6" s="17">
        <f>SUM(B6,H6)</f>
        <v>35</v>
      </c>
      <c r="L6" s="18" t="s">
        <v>5</v>
      </c>
      <c r="M6" s="19">
        <f>SUM(D6,J6)</f>
        <v>53</v>
      </c>
      <c r="N6" s="20">
        <v>2</v>
      </c>
      <c r="O6" s="45">
        <v>3</v>
      </c>
      <c r="P6" s="46"/>
    </row>
    <row r="7" spans="1:16" ht="27" thickBot="1">
      <c r="A7" s="16" t="s">
        <v>9</v>
      </c>
      <c r="B7" s="17">
        <v>10</v>
      </c>
      <c r="C7" s="18" t="s">
        <v>5</v>
      </c>
      <c r="D7" s="19">
        <v>38</v>
      </c>
      <c r="E7" s="17">
        <v>25</v>
      </c>
      <c r="F7" s="18" t="s">
        <v>5</v>
      </c>
      <c r="G7" s="19">
        <v>17</v>
      </c>
      <c r="H7" s="42"/>
      <c r="I7" s="43"/>
      <c r="J7" s="44"/>
      <c r="K7" s="17">
        <f>SUM(B7,E7)</f>
        <v>35</v>
      </c>
      <c r="L7" s="18" t="s">
        <v>5</v>
      </c>
      <c r="M7" s="19">
        <f>SUM(D7,G7)</f>
        <v>55</v>
      </c>
      <c r="N7" s="20">
        <v>3</v>
      </c>
      <c r="O7" s="45">
        <v>2</v>
      </c>
      <c r="P7" s="46"/>
    </row>
    <row r="9" ht="13.5" thickBot="1"/>
    <row r="10" spans="1:16" ht="13.5" thickBot="1">
      <c r="A10" s="15" t="s">
        <v>15</v>
      </c>
      <c r="B10" s="47" t="s">
        <v>7</v>
      </c>
      <c r="C10" s="48"/>
      <c r="D10" s="49"/>
      <c r="E10" s="47" t="s">
        <v>6</v>
      </c>
      <c r="F10" s="48"/>
      <c r="G10" s="49"/>
      <c r="H10" s="47" t="s">
        <v>30</v>
      </c>
      <c r="I10" s="48"/>
      <c r="J10" s="49"/>
      <c r="K10" s="47" t="s">
        <v>12</v>
      </c>
      <c r="L10" s="48"/>
      <c r="M10" s="49"/>
      <c r="N10" s="16" t="s">
        <v>13</v>
      </c>
      <c r="O10" s="47" t="s">
        <v>14</v>
      </c>
      <c r="P10" s="49"/>
    </row>
    <row r="11" spans="1:16" ht="27" thickBot="1">
      <c r="A11" s="16" t="s">
        <v>7</v>
      </c>
      <c r="B11" s="42"/>
      <c r="C11" s="43"/>
      <c r="D11" s="44"/>
      <c r="E11" s="17">
        <v>24</v>
      </c>
      <c r="F11" s="18" t="s">
        <v>5</v>
      </c>
      <c r="G11" s="19">
        <v>12</v>
      </c>
      <c r="H11" s="17">
        <v>26</v>
      </c>
      <c r="I11" s="18" t="s">
        <v>5</v>
      </c>
      <c r="J11" s="19">
        <v>6</v>
      </c>
      <c r="K11" s="17">
        <f>SUM(E11,H11)</f>
        <v>50</v>
      </c>
      <c r="L11" s="18" t="s">
        <v>5</v>
      </c>
      <c r="M11" s="19">
        <f>SUM(G11,J11)</f>
        <v>18</v>
      </c>
      <c r="N11" s="20">
        <v>4</v>
      </c>
      <c r="O11" s="45">
        <v>1</v>
      </c>
      <c r="P11" s="46"/>
    </row>
    <row r="12" spans="1:16" ht="27" thickBot="1">
      <c r="A12" s="16" t="s">
        <v>6</v>
      </c>
      <c r="B12" s="17">
        <v>12</v>
      </c>
      <c r="C12" s="18" t="s">
        <v>5</v>
      </c>
      <c r="D12" s="19">
        <v>24</v>
      </c>
      <c r="E12" s="42"/>
      <c r="F12" s="43"/>
      <c r="G12" s="44"/>
      <c r="H12" s="17">
        <v>26</v>
      </c>
      <c r="I12" s="18" t="s">
        <v>5</v>
      </c>
      <c r="J12" s="19">
        <v>4</v>
      </c>
      <c r="K12" s="17">
        <f>SUM(B12,H12)</f>
        <v>38</v>
      </c>
      <c r="L12" s="18" t="s">
        <v>5</v>
      </c>
      <c r="M12" s="19">
        <f>SUM(D12,J12)</f>
        <v>28</v>
      </c>
      <c r="N12" s="20">
        <v>3</v>
      </c>
      <c r="O12" s="45">
        <v>2</v>
      </c>
      <c r="P12" s="46"/>
    </row>
    <row r="13" spans="1:16" ht="27" thickBot="1">
      <c r="A13" s="16" t="s">
        <v>30</v>
      </c>
      <c r="B13" s="17">
        <v>6</v>
      </c>
      <c r="C13" s="18" t="s">
        <v>5</v>
      </c>
      <c r="D13" s="19">
        <v>26</v>
      </c>
      <c r="E13" s="17">
        <v>4</v>
      </c>
      <c r="F13" s="18" t="s">
        <v>5</v>
      </c>
      <c r="G13" s="19">
        <v>26</v>
      </c>
      <c r="H13" s="42"/>
      <c r="I13" s="43"/>
      <c r="J13" s="44"/>
      <c r="K13" s="17">
        <f>SUM(B13,E13)</f>
        <v>10</v>
      </c>
      <c r="L13" s="18" t="s">
        <v>5</v>
      </c>
      <c r="M13" s="19">
        <f>SUM(D13,G13)</f>
        <v>52</v>
      </c>
      <c r="N13" s="20">
        <v>2</v>
      </c>
      <c r="O13" s="45">
        <v>3</v>
      </c>
      <c r="P13" s="46"/>
    </row>
    <row r="16" spans="1:17" ht="18">
      <c r="A16" s="38" t="s">
        <v>26</v>
      </c>
      <c r="B16" s="38"/>
      <c r="C16" s="38"/>
      <c r="D16" s="38"/>
      <c r="E16" s="38"/>
      <c r="F16" s="38"/>
      <c r="G16" s="38"/>
      <c r="H16" s="13"/>
      <c r="I16" s="38" t="s">
        <v>27</v>
      </c>
      <c r="J16" s="38"/>
      <c r="K16" s="38"/>
      <c r="L16" s="38"/>
      <c r="M16" s="38"/>
      <c r="N16" s="38"/>
      <c r="O16" s="38"/>
      <c r="P16" s="38"/>
      <c r="Q16" s="38"/>
    </row>
    <row r="17" spans="1:17" ht="18.75" thickBo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18.75" thickBot="1">
      <c r="A18" s="39" t="s">
        <v>37</v>
      </c>
      <c r="B18" s="40"/>
      <c r="C18" s="40"/>
      <c r="D18" s="40"/>
      <c r="E18" s="40"/>
      <c r="F18" s="41"/>
      <c r="G18" s="22">
        <v>30</v>
      </c>
      <c r="H18" s="13"/>
      <c r="I18" s="38" t="s">
        <v>43</v>
      </c>
      <c r="J18" s="38"/>
      <c r="K18" s="38"/>
      <c r="L18" s="38"/>
      <c r="M18" s="38"/>
      <c r="N18" s="38"/>
      <c r="O18" s="38"/>
      <c r="P18" s="38"/>
      <c r="Q18" s="38"/>
    </row>
    <row r="19" spans="1:17" ht="18.75" thickBot="1">
      <c r="A19" s="39" t="s">
        <v>38</v>
      </c>
      <c r="B19" s="40"/>
      <c r="C19" s="40"/>
      <c r="D19" s="40"/>
      <c r="E19" s="40"/>
      <c r="F19" s="41"/>
      <c r="G19" s="22">
        <v>11</v>
      </c>
      <c r="H19" s="13"/>
      <c r="I19" s="38" t="s">
        <v>44</v>
      </c>
      <c r="J19" s="38"/>
      <c r="K19" s="38"/>
      <c r="L19" s="38"/>
      <c r="M19" s="38"/>
      <c r="N19" s="38"/>
      <c r="O19" s="38"/>
      <c r="P19" s="38"/>
      <c r="Q19" s="38"/>
    </row>
    <row r="20" spans="1:17" ht="18.75" thickBot="1">
      <c r="A20" s="21"/>
      <c r="B20" s="21"/>
      <c r="C20" s="21"/>
      <c r="D20" s="21"/>
      <c r="E20" s="21"/>
      <c r="F20" s="21"/>
      <c r="G20" s="2"/>
      <c r="H20" s="13"/>
      <c r="I20" s="38" t="s">
        <v>45</v>
      </c>
      <c r="J20" s="38"/>
      <c r="K20" s="38"/>
      <c r="L20" s="38"/>
      <c r="M20" s="38"/>
      <c r="N20" s="38"/>
      <c r="O20" s="38"/>
      <c r="P20" s="38"/>
      <c r="Q20" s="38"/>
    </row>
    <row r="21" spans="1:17" ht="18.75" thickBot="1">
      <c r="A21" s="39" t="s">
        <v>39</v>
      </c>
      <c r="B21" s="40"/>
      <c r="C21" s="40"/>
      <c r="D21" s="40"/>
      <c r="E21" s="40"/>
      <c r="F21" s="41"/>
      <c r="G21" s="22">
        <v>20</v>
      </c>
      <c r="H21" s="13"/>
      <c r="I21" s="38" t="s">
        <v>46</v>
      </c>
      <c r="J21" s="38"/>
      <c r="K21" s="38"/>
      <c r="L21" s="38"/>
      <c r="M21" s="38"/>
      <c r="N21" s="38"/>
      <c r="O21" s="38"/>
      <c r="P21" s="38"/>
      <c r="Q21" s="38"/>
    </row>
    <row r="22" spans="1:17" ht="18.75" thickBot="1">
      <c r="A22" s="39" t="s">
        <v>40</v>
      </c>
      <c r="B22" s="40"/>
      <c r="C22" s="40"/>
      <c r="D22" s="40"/>
      <c r="E22" s="40"/>
      <c r="F22" s="41"/>
      <c r="G22" s="22">
        <v>13</v>
      </c>
      <c r="H22" s="13"/>
      <c r="I22" s="38" t="s">
        <v>47</v>
      </c>
      <c r="J22" s="38"/>
      <c r="K22" s="38"/>
      <c r="L22" s="38"/>
      <c r="M22" s="38"/>
      <c r="N22" s="38"/>
      <c r="O22" s="38"/>
      <c r="P22" s="38"/>
      <c r="Q22" s="38"/>
    </row>
    <row r="23" spans="1:17" ht="18.75" thickBot="1">
      <c r="A23" s="21"/>
      <c r="B23" s="21"/>
      <c r="C23" s="21"/>
      <c r="D23" s="21"/>
      <c r="E23" s="21"/>
      <c r="F23" s="21"/>
      <c r="G23" s="2"/>
      <c r="H23" s="13"/>
      <c r="I23" s="38" t="s">
        <v>48</v>
      </c>
      <c r="J23" s="38"/>
      <c r="K23" s="38"/>
      <c r="L23" s="38"/>
      <c r="M23" s="38"/>
      <c r="N23" s="38"/>
      <c r="O23" s="38"/>
      <c r="P23" s="38"/>
      <c r="Q23" s="38"/>
    </row>
    <row r="24" spans="1:8" ht="18.75" thickBot="1">
      <c r="A24" s="39" t="s">
        <v>41</v>
      </c>
      <c r="B24" s="40"/>
      <c r="C24" s="40"/>
      <c r="D24" s="40"/>
      <c r="E24" s="40"/>
      <c r="F24" s="41"/>
      <c r="G24" s="22">
        <v>30</v>
      </c>
      <c r="H24" s="13"/>
    </row>
    <row r="25" spans="1:8" ht="18.75" thickBot="1">
      <c r="A25" s="39" t="s">
        <v>42</v>
      </c>
      <c r="B25" s="40"/>
      <c r="C25" s="40"/>
      <c r="D25" s="40"/>
      <c r="E25" s="40"/>
      <c r="F25" s="41"/>
      <c r="G25" s="22">
        <v>12</v>
      </c>
      <c r="H25" s="13"/>
    </row>
    <row r="29" spans="1:17" ht="26.25">
      <c r="A29" s="50" t="s">
        <v>49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14"/>
    </row>
    <row r="30" ht="13.5" thickBot="1"/>
    <row r="31" spans="1:16" ht="13.5" thickBot="1">
      <c r="A31" s="15" t="s">
        <v>11</v>
      </c>
      <c r="B31" s="47" t="s">
        <v>8</v>
      </c>
      <c r="C31" s="48"/>
      <c r="D31" s="49"/>
      <c r="E31" s="47" t="s">
        <v>6</v>
      </c>
      <c r="F31" s="48"/>
      <c r="G31" s="49"/>
      <c r="H31" s="47" t="s">
        <v>4</v>
      </c>
      <c r="I31" s="48"/>
      <c r="J31" s="49"/>
      <c r="K31" s="47" t="s">
        <v>12</v>
      </c>
      <c r="L31" s="48"/>
      <c r="M31" s="49"/>
      <c r="N31" s="16" t="s">
        <v>13</v>
      </c>
      <c r="O31" s="47" t="s">
        <v>14</v>
      </c>
      <c r="P31" s="49"/>
    </row>
    <row r="32" spans="1:16" ht="27" thickBot="1">
      <c r="A32" s="16" t="s">
        <v>8</v>
      </c>
      <c r="B32" s="42"/>
      <c r="C32" s="43"/>
      <c r="D32" s="44"/>
      <c r="E32" s="17">
        <v>24</v>
      </c>
      <c r="F32" s="18" t="s">
        <v>5</v>
      </c>
      <c r="G32" s="19">
        <v>13</v>
      </c>
      <c r="H32" s="17">
        <v>13</v>
      </c>
      <c r="I32" s="18" t="s">
        <v>5</v>
      </c>
      <c r="J32" s="19">
        <v>6</v>
      </c>
      <c r="K32" s="17">
        <f>SUM(E32,H32)</f>
        <v>37</v>
      </c>
      <c r="L32" s="18" t="s">
        <v>5</v>
      </c>
      <c r="M32" s="19">
        <f>SUM(G32,J32)</f>
        <v>19</v>
      </c>
      <c r="N32" s="20">
        <v>4</v>
      </c>
      <c r="O32" s="45">
        <v>1</v>
      </c>
      <c r="P32" s="46"/>
    </row>
    <row r="33" spans="1:16" ht="27" thickBot="1">
      <c r="A33" s="16" t="s">
        <v>6</v>
      </c>
      <c r="B33" s="17">
        <v>13</v>
      </c>
      <c r="C33" s="18" t="s">
        <v>5</v>
      </c>
      <c r="D33" s="19">
        <v>24</v>
      </c>
      <c r="E33" s="42"/>
      <c r="F33" s="43"/>
      <c r="G33" s="44"/>
      <c r="H33" s="17">
        <v>29</v>
      </c>
      <c r="I33" s="18" t="s">
        <v>5</v>
      </c>
      <c r="J33" s="19">
        <v>16</v>
      </c>
      <c r="K33" s="17">
        <f>SUM(B33,H33)</f>
        <v>42</v>
      </c>
      <c r="L33" s="18" t="s">
        <v>5</v>
      </c>
      <c r="M33" s="19">
        <f>SUM(D33,J33)</f>
        <v>40</v>
      </c>
      <c r="N33" s="20">
        <v>3</v>
      </c>
      <c r="O33" s="45">
        <v>2</v>
      </c>
      <c r="P33" s="46"/>
    </row>
    <row r="34" spans="1:16" ht="27" thickBot="1">
      <c r="A34" s="16" t="s">
        <v>4</v>
      </c>
      <c r="B34" s="17">
        <v>6</v>
      </c>
      <c r="C34" s="18" t="s">
        <v>5</v>
      </c>
      <c r="D34" s="19">
        <v>13</v>
      </c>
      <c r="E34" s="17">
        <v>16</v>
      </c>
      <c r="F34" s="18" t="s">
        <v>5</v>
      </c>
      <c r="G34" s="19">
        <v>29</v>
      </c>
      <c r="H34" s="42"/>
      <c r="I34" s="43"/>
      <c r="J34" s="44"/>
      <c r="K34" s="17">
        <f>SUM(B34,E34)</f>
        <v>22</v>
      </c>
      <c r="L34" s="18" t="s">
        <v>5</v>
      </c>
      <c r="M34" s="19">
        <f>SUM(D34,G34)</f>
        <v>42</v>
      </c>
      <c r="N34" s="20">
        <v>2</v>
      </c>
      <c r="O34" s="45">
        <v>3</v>
      </c>
      <c r="P34" s="46"/>
    </row>
    <row r="36" ht="13.5" thickBot="1"/>
    <row r="37" spans="1:16" ht="13.5" thickBot="1">
      <c r="A37" s="15" t="s">
        <v>15</v>
      </c>
      <c r="B37" s="47" t="s">
        <v>7</v>
      </c>
      <c r="C37" s="48"/>
      <c r="D37" s="49"/>
      <c r="E37" s="47" t="s">
        <v>9</v>
      </c>
      <c r="F37" s="48"/>
      <c r="G37" s="49"/>
      <c r="H37" s="47" t="s">
        <v>30</v>
      </c>
      <c r="I37" s="48"/>
      <c r="J37" s="49"/>
      <c r="K37" s="47" t="s">
        <v>12</v>
      </c>
      <c r="L37" s="48"/>
      <c r="M37" s="49"/>
      <c r="N37" s="16" t="s">
        <v>13</v>
      </c>
      <c r="O37" s="47" t="s">
        <v>14</v>
      </c>
      <c r="P37" s="49"/>
    </row>
    <row r="38" spans="1:16" ht="27" thickBot="1">
      <c r="A38" s="16" t="s">
        <v>7</v>
      </c>
      <c r="B38" s="42"/>
      <c r="C38" s="43"/>
      <c r="D38" s="44"/>
      <c r="E38" s="17">
        <v>20</v>
      </c>
      <c r="F38" s="18" t="s">
        <v>5</v>
      </c>
      <c r="G38" s="19">
        <v>19</v>
      </c>
      <c r="H38" s="17">
        <v>19</v>
      </c>
      <c r="I38" s="18" t="s">
        <v>5</v>
      </c>
      <c r="J38" s="19">
        <v>3</v>
      </c>
      <c r="K38" s="17">
        <f>SUM(E38,H38)</f>
        <v>39</v>
      </c>
      <c r="L38" s="18" t="s">
        <v>5</v>
      </c>
      <c r="M38" s="19">
        <f>SUM(G38,J38)</f>
        <v>22</v>
      </c>
      <c r="N38" s="20">
        <v>4</v>
      </c>
      <c r="O38" s="45">
        <v>1</v>
      </c>
      <c r="P38" s="46"/>
    </row>
    <row r="39" spans="1:16" ht="27" thickBot="1">
      <c r="A39" s="16" t="s">
        <v>9</v>
      </c>
      <c r="B39" s="17">
        <v>19</v>
      </c>
      <c r="C39" s="18" t="s">
        <v>5</v>
      </c>
      <c r="D39" s="19">
        <v>20</v>
      </c>
      <c r="E39" s="42"/>
      <c r="F39" s="43"/>
      <c r="G39" s="44"/>
      <c r="H39" s="17">
        <v>20</v>
      </c>
      <c r="I39" s="18" t="s">
        <v>5</v>
      </c>
      <c r="J39" s="19">
        <v>8</v>
      </c>
      <c r="K39" s="17">
        <f>SUM(B39,H39)</f>
        <v>39</v>
      </c>
      <c r="L39" s="18" t="s">
        <v>5</v>
      </c>
      <c r="M39" s="19">
        <f>SUM(D39,J39)</f>
        <v>28</v>
      </c>
      <c r="N39" s="20">
        <v>3</v>
      </c>
      <c r="O39" s="45">
        <v>2</v>
      </c>
      <c r="P39" s="46"/>
    </row>
    <row r="40" spans="1:16" ht="27" thickBot="1">
      <c r="A40" s="16" t="s">
        <v>30</v>
      </c>
      <c r="B40" s="17">
        <v>3</v>
      </c>
      <c r="C40" s="18" t="s">
        <v>5</v>
      </c>
      <c r="D40" s="19">
        <v>19</v>
      </c>
      <c r="E40" s="17">
        <v>8</v>
      </c>
      <c r="F40" s="18" t="s">
        <v>5</v>
      </c>
      <c r="G40" s="19">
        <v>20</v>
      </c>
      <c r="H40" s="42"/>
      <c r="I40" s="43"/>
      <c r="J40" s="44"/>
      <c r="K40" s="17">
        <f>SUM(B40,E40)</f>
        <v>11</v>
      </c>
      <c r="L40" s="18" t="s">
        <v>5</v>
      </c>
      <c r="M40" s="19">
        <f>SUM(D40,G40)</f>
        <v>39</v>
      </c>
      <c r="N40" s="20">
        <v>2</v>
      </c>
      <c r="O40" s="45">
        <v>3</v>
      </c>
      <c r="P40" s="46"/>
    </row>
    <row r="43" spans="1:17" ht="18">
      <c r="A43" s="38" t="s">
        <v>56</v>
      </c>
      <c r="B43" s="38"/>
      <c r="C43" s="38"/>
      <c r="D43" s="38"/>
      <c r="E43" s="38"/>
      <c r="F43" s="38"/>
      <c r="G43" s="38"/>
      <c r="H43" s="13"/>
      <c r="I43" s="38" t="s">
        <v>57</v>
      </c>
      <c r="J43" s="38"/>
      <c r="K43" s="38"/>
      <c r="L43" s="38"/>
      <c r="M43" s="38"/>
      <c r="N43" s="38"/>
      <c r="O43" s="38"/>
      <c r="P43" s="38"/>
      <c r="Q43" s="38"/>
    </row>
    <row r="44" spans="1:17" ht="18.75" thickBo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17" ht="18.75" thickBot="1">
      <c r="A45" s="39" t="s">
        <v>37</v>
      </c>
      <c r="B45" s="40"/>
      <c r="C45" s="40"/>
      <c r="D45" s="40"/>
      <c r="E45" s="40"/>
      <c r="F45" s="41"/>
      <c r="G45" s="22">
        <v>20</v>
      </c>
      <c r="H45" s="13"/>
      <c r="I45" s="38" t="s">
        <v>52</v>
      </c>
      <c r="J45" s="38"/>
      <c r="K45" s="38"/>
      <c r="L45" s="38"/>
      <c r="M45" s="38"/>
      <c r="N45" s="38"/>
      <c r="O45" s="38"/>
      <c r="P45" s="38"/>
      <c r="Q45" s="38"/>
    </row>
    <row r="46" spans="1:17" ht="18.75" thickBot="1">
      <c r="A46" s="39" t="s">
        <v>38</v>
      </c>
      <c r="B46" s="40"/>
      <c r="C46" s="40"/>
      <c r="D46" s="40"/>
      <c r="E46" s="40"/>
      <c r="F46" s="41"/>
      <c r="G46" s="22">
        <v>10</v>
      </c>
      <c r="H46" s="13"/>
      <c r="I46" s="38" t="s">
        <v>53</v>
      </c>
      <c r="J46" s="38"/>
      <c r="K46" s="38"/>
      <c r="L46" s="38"/>
      <c r="M46" s="38"/>
      <c r="N46" s="38"/>
      <c r="O46" s="38"/>
      <c r="P46" s="38"/>
      <c r="Q46" s="38"/>
    </row>
    <row r="47" spans="1:17" ht="18.75" thickBot="1">
      <c r="A47" s="21"/>
      <c r="B47" s="21"/>
      <c r="C47" s="21"/>
      <c r="D47" s="21"/>
      <c r="E47" s="21"/>
      <c r="F47" s="21"/>
      <c r="G47" s="2"/>
      <c r="H47" s="13"/>
      <c r="I47" s="38" t="s">
        <v>54</v>
      </c>
      <c r="J47" s="38"/>
      <c r="K47" s="38"/>
      <c r="L47" s="38"/>
      <c r="M47" s="38"/>
      <c r="N47" s="38"/>
      <c r="O47" s="38"/>
      <c r="P47" s="38"/>
      <c r="Q47" s="38"/>
    </row>
    <row r="48" spans="1:17" ht="18.75" thickBot="1">
      <c r="A48" s="39" t="s">
        <v>50</v>
      </c>
      <c r="B48" s="40"/>
      <c r="C48" s="40"/>
      <c r="D48" s="40"/>
      <c r="E48" s="40"/>
      <c r="F48" s="41"/>
      <c r="G48" s="22">
        <v>26</v>
      </c>
      <c r="H48" s="13"/>
      <c r="I48" s="38" t="s">
        <v>55</v>
      </c>
      <c r="J48" s="38"/>
      <c r="K48" s="38"/>
      <c r="L48" s="38"/>
      <c r="M48" s="38"/>
      <c r="N48" s="38"/>
      <c r="O48" s="38"/>
      <c r="P48" s="38"/>
      <c r="Q48" s="38"/>
    </row>
    <row r="49" spans="1:17" ht="18.75" thickBot="1">
      <c r="A49" s="39" t="s">
        <v>51</v>
      </c>
      <c r="B49" s="40"/>
      <c r="C49" s="40"/>
      <c r="D49" s="40"/>
      <c r="E49" s="40"/>
      <c r="F49" s="41"/>
      <c r="G49" s="22">
        <v>10</v>
      </c>
      <c r="H49" s="13"/>
      <c r="I49" s="38" t="s">
        <v>47</v>
      </c>
      <c r="J49" s="38"/>
      <c r="K49" s="38"/>
      <c r="L49" s="38"/>
      <c r="M49" s="38"/>
      <c r="N49" s="38"/>
      <c r="O49" s="38"/>
      <c r="P49" s="38"/>
      <c r="Q49" s="38"/>
    </row>
    <row r="50" spans="1:17" ht="18.75" thickBot="1">
      <c r="A50" s="21"/>
      <c r="B50" s="21"/>
      <c r="C50" s="21"/>
      <c r="D50" s="21"/>
      <c r="E50" s="21"/>
      <c r="F50" s="21"/>
      <c r="G50" s="2"/>
      <c r="H50" s="13"/>
      <c r="I50" s="38" t="s">
        <v>48</v>
      </c>
      <c r="J50" s="38"/>
      <c r="K50" s="38"/>
      <c r="L50" s="38"/>
      <c r="M50" s="38"/>
      <c r="N50" s="38"/>
      <c r="O50" s="38"/>
      <c r="P50" s="38"/>
      <c r="Q50" s="38"/>
    </row>
    <row r="51" spans="1:17" ht="18.75" thickBot="1">
      <c r="A51" s="39" t="s">
        <v>41</v>
      </c>
      <c r="B51" s="40"/>
      <c r="C51" s="40"/>
      <c r="D51" s="40"/>
      <c r="E51" s="40"/>
      <c r="F51" s="41"/>
      <c r="G51" s="22">
        <v>16</v>
      </c>
      <c r="H51" s="13"/>
      <c r="I51" s="38"/>
      <c r="J51" s="38"/>
      <c r="K51" s="38"/>
      <c r="L51" s="38"/>
      <c r="M51" s="38"/>
      <c r="N51" s="38"/>
      <c r="O51" s="38"/>
      <c r="P51" s="38"/>
      <c r="Q51" s="38"/>
    </row>
    <row r="52" spans="1:17" ht="18.75" thickBot="1">
      <c r="A52" s="39" t="s">
        <v>42</v>
      </c>
      <c r="B52" s="40"/>
      <c r="C52" s="40"/>
      <c r="D52" s="40"/>
      <c r="E52" s="40"/>
      <c r="F52" s="41"/>
      <c r="G52" s="22">
        <v>19</v>
      </c>
      <c r="H52" s="13"/>
      <c r="I52" s="38"/>
      <c r="J52" s="38"/>
      <c r="K52" s="38"/>
      <c r="L52" s="38"/>
      <c r="M52" s="38"/>
      <c r="N52" s="38"/>
      <c r="O52" s="38"/>
      <c r="P52" s="38"/>
      <c r="Q52" s="38"/>
    </row>
    <row r="56" spans="1:17" ht="26.25">
      <c r="A56" s="50" t="s">
        <v>60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14"/>
    </row>
    <row r="57" ht="13.5" thickBot="1"/>
    <row r="58" spans="1:16" ht="13.5" thickBot="1">
      <c r="A58" s="15" t="s">
        <v>11</v>
      </c>
      <c r="B58" s="47" t="s">
        <v>7</v>
      </c>
      <c r="C58" s="48"/>
      <c r="D58" s="49"/>
      <c r="E58" s="47" t="s">
        <v>9</v>
      </c>
      <c r="F58" s="48"/>
      <c r="G58" s="49"/>
      <c r="H58" s="47" t="s">
        <v>4</v>
      </c>
      <c r="I58" s="48"/>
      <c r="J58" s="49"/>
      <c r="K58" s="47" t="s">
        <v>12</v>
      </c>
      <c r="L58" s="48"/>
      <c r="M58" s="49"/>
      <c r="N58" s="16" t="s">
        <v>13</v>
      </c>
      <c r="O58" s="47" t="s">
        <v>14</v>
      </c>
      <c r="P58" s="49"/>
    </row>
    <row r="59" spans="1:16" ht="27" thickBot="1">
      <c r="A59" s="16" t="s">
        <v>7</v>
      </c>
      <c r="B59" s="42"/>
      <c r="C59" s="43"/>
      <c r="D59" s="44"/>
      <c r="E59" s="17">
        <v>25</v>
      </c>
      <c r="F59" s="18" t="s">
        <v>5</v>
      </c>
      <c r="G59" s="19">
        <v>12</v>
      </c>
      <c r="H59" s="17">
        <v>22</v>
      </c>
      <c r="I59" s="18" t="s">
        <v>5</v>
      </c>
      <c r="J59" s="19">
        <v>20</v>
      </c>
      <c r="K59" s="17">
        <f>SUM(E59,H59)</f>
        <v>47</v>
      </c>
      <c r="L59" s="18" t="s">
        <v>5</v>
      </c>
      <c r="M59" s="19">
        <f>SUM(G59,J59)</f>
        <v>32</v>
      </c>
      <c r="N59" s="20">
        <v>4</v>
      </c>
      <c r="O59" s="45">
        <v>1</v>
      </c>
      <c r="P59" s="46"/>
    </row>
    <row r="60" spans="1:16" ht="27" thickBot="1">
      <c r="A60" s="16" t="s">
        <v>9</v>
      </c>
      <c r="B60" s="17">
        <v>12</v>
      </c>
      <c r="C60" s="18" t="s">
        <v>5</v>
      </c>
      <c r="D60" s="19">
        <v>25</v>
      </c>
      <c r="E60" s="42"/>
      <c r="F60" s="43"/>
      <c r="G60" s="44"/>
      <c r="H60" s="17">
        <v>23</v>
      </c>
      <c r="I60" s="18" t="s">
        <v>5</v>
      </c>
      <c r="J60" s="19">
        <v>16</v>
      </c>
      <c r="K60" s="17">
        <f>SUM(B60,H60)</f>
        <v>35</v>
      </c>
      <c r="L60" s="18" t="s">
        <v>5</v>
      </c>
      <c r="M60" s="19">
        <f>SUM(D60,J60)</f>
        <v>41</v>
      </c>
      <c r="N60" s="20">
        <v>3</v>
      </c>
      <c r="O60" s="45">
        <v>2</v>
      </c>
      <c r="P60" s="46"/>
    </row>
    <row r="61" spans="1:16" ht="27" thickBot="1">
      <c r="A61" s="16" t="s">
        <v>4</v>
      </c>
      <c r="B61" s="17">
        <v>20</v>
      </c>
      <c r="C61" s="18" t="s">
        <v>5</v>
      </c>
      <c r="D61" s="19">
        <v>22</v>
      </c>
      <c r="E61" s="17">
        <v>16</v>
      </c>
      <c r="F61" s="18" t="s">
        <v>5</v>
      </c>
      <c r="G61" s="19">
        <v>23</v>
      </c>
      <c r="H61" s="42"/>
      <c r="I61" s="43"/>
      <c r="J61" s="44"/>
      <c r="K61" s="17">
        <f>SUM(B61,E61)</f>
        <v>36</v>
      </c>
      <c r="L61" s="18" t="s">
        <v>5</v>
      </c>
      <c r="M61" s="19">
        <f>SUM(D61,G61)</f>
        <v>45</v>
      </c>
      <c r="N61" s="20">
        <v>2</v>
      </c>
      <c r="O61" s="45">
        <v>3</v>
      </c>
      <c r="P61" s="46"/>
    </row>
    <row r="63" ht="13.5" thickBot="1"/>
    <row r="64" spans="1:16" ht="13.5" thickBot="1">
      <c r="A64" s="15" t="s">
        <v>15</v>
      </c>
      <c r="B64" s="47" t="s">
        <v>8</v>
      </c>
      <c r="C64" s="48"/>
      <c r="D64" s="49"/>
      <c r="E64" s="47" t="s">
        <v>6</v>
      </c>
      <c r="F64" s="48"/>
      <c r="G64" s="49"/>
      <c r="H64" s="47" t="s">
        <v>30</v>
      </c>
      <c r="I64" s="48"/>
      <c r="J64" s="49"/>
      <c r="K64" s="47" t="s">
        <v>12</v>
      </c>
      <c r="L64" s="48"/>
      <c r="M64" s="49"/>
      <c r="N64" s="16" t="s">
        <v>13</v>
      </c>
      <c r="O64" s="47" t="s">
        <v>14</v>
      </c>
      <c r="P64" s="49"/>
    </row>
    <row r="65" spans="1:16" ht="27" thickBot="1">
      <c r="A65" s="16" t="s">
        <v>8</v>
      </c>
      <c r="B65" s="42"/>
      <c r="C65" s="43"/>
      <c r="D65" s="44"/>
      <c r="E65" s="17">
        <v>26</v>
      </c>
      <c r="F65" s="18" t="s">
        <v>5</v>
      </c>
      <c r="G65" s="19">
        <v>29</v>
      </c>
      <c r="H65" s="17">
        <v>16</v>
      </c>
      <c r="I65" s="18" t="s">
        <v>5</v>
      </c>
      <c r="J65" s="19">
        <v>3</v>
      </c>
      <c r="K65" s="17">
        <f>SUM(E65,H65)</f>
        <v>42</v>
      </c>
      <c r="L65" s="18" t="s">
        <v>5</v>
      </c>
      <c r="M65" s="19">
        <f>SUM(G65,J65)</f>
        <v>32</v>
      </c>
      <c r="N65" s="20">
        <v>3</v>
      </c>
      <c r="O65" s="45">
        <v>2</v>
      </c>
      <c r="P65" s="46"/>
    </row>
    <row r="66" spans="1:16" ht="27" thickBot="1">
      <c r="A66" s="16" t="s">
        <v>6</v>
      </c>
      <c r="B66" s="17">
        <v>29</v>
      </c>
      <c r="C66" s="18" t="s">
        <v>5</v>
      </c>
      <c r="D66" s="19">
        <v>26</v>
      </c>
      <c r="E66" s="42"/>
      <c r="F66" s="43"/>
      <c r="G66" s="44"/>
      <c r="H66" s="17">
        <v>27</v>
      </c>
      <c r="I66" s="18" t="s">
        <v>5</v>
      </c>
      <c r="J66" s="19">
        <v>7</v>
      </c>
      <c r="K66" s="17">
        <f>SUM(B66,H66)</f>
        <v>56</v>
      </c>
      <c r="L66" s="18" t="s">
        <v>5</v>
      </c>
      <c r="M66" s="19">
        <f>SUM(D66,J66)</f>
        <v>33</v>
      </c>
      <c r="N66" s="20">
        <v>4</v>
      </c>
      <c r="O66" s="45">
        <v>1</v>
      </c>
      <c r="P66" s="46"/>
    </row>
    <row r="67" spans="1:16" ht="27" thickBot="1">
      <c r="A67" s="16" t="s">
        <v>30</v>
      </c>
      <c r="B67" s="17">
        <v>3</v>
      </c>
      <c r="C67" s="18" t="s">
        <v>5</v>
      </c>
      <c r="D67" s="19">
        <v>16</v>
      </c>
      <c r="E67" s="17">
        <v>7</v>
      </c>
      <c r="F67" s="18" t="s">
        <v>5</v>
      </c>
      <c r="G67" s="19">
        <v>27</v>
      </c>
      <c r="H67" s="42"/>
      <c r="I67" s="43"/>
      <c r="J67" s="44"/>
      <c r="K67" s="17">
        <f>SUM(B67,E67)</f>
        <v>10</v>
      </c>
      <c r="L67" s="18" t="s">
        <v>5</v>
      </c>
      <c r="M67" s="19">
        <f>SUM(D67,G67)</f>
        <v>43</v>
      </c>
      <c r="N67" s="20">
        <v>2</v>
      </c>
      <c r="O67" s="45">
        <v>3</v>
      </c>
      <c r="P67" s="46"/>
    </row>
    <row r="70" spans="1:17" ht="18">
      <c r="A70" s="38" t="s">
        <v>61</v>
      </c>
      <c r="B70" s="38"/>
      <c r="C70" s="38"/>
      <c r="D70" s="38"/>
      <c r="E70" s="38"/>
      <c r="F70" s="38"/>
      <c r="G70" s="38"/>
      <c r="H70" s="13"/>
      <c r="I70" s="38" t="s">
        <v>62</v>
      </c>
      <c r="J70" s="38"/>
      <c r="K70" s="38"/>
      <c r="L70" s="38"/>
      <c r="M70" s="38"/>
      <c r="N70" s="38"/>
      <c r="O70" s="38"/>
      <c r="P70" s="38"/>
      <c r="Q70" s="38"/>
    </row>
    <row r="71" spans="1:17" ht="18.75" thickBo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8.75" thickBot="1">
      <c r="A72" s="39" t="s">
        <v>37</v>
      </c>
      <c r="B72" s="40"/>
      <c r="C72" s="40"/>
      <c r="D72" s="40"/>
      <c r="E72" s="40"/>
      <c r="F72" s="41"/>
      <c r="G72" s="22">
        <v>17</v>
      </c>
      <c r="H72" s="13"/>
      <c r="I72" s="38" t="s">
        <v>69</v>
      </c>
      <c r="J72" s="38"/>
      <c r="K72" s="38"/>
      <c r="L72" s="38"/>
      <c r="M72" s="38"/>
      <c r="N72" s="38"/>
      <c r="O72" s="38"/>
      <c r="P72" s="38"/>
      <c r="Q72" s="38"/>
    </row>
    <row r="73" spans="1:17" ht="18.75" thickBot="1">
      <c r="A73" s="39" t="s">
        <v>38</v>
      </c>
      <c r="B73" s="40"/>
      <c r="C73" s="40"/>
      <c r="D73" s="40"/>
      <c r="E73" s="40"/>
      <c r="F73" s="41"/>
      <c r="G73" s="22">
        <v>5</v>
      </c>
      <c r="H73" s="13"/>
      <c r="I73" s="38" t="s">
        <v>44</v>
      </c>
      <c r="J73" s="38"/>
      <c r="K73" s="38"/>
      <c r="L73" s="38"/>
      <c r="M73" s="38"/>
      <c r="N73" s="38"/>
      <c r="O73" s="38"/>
      <c r="P73" s="38"/>
      <c r="Q73" s="38"/>
    </row>
    <row r="74" spans="1:17" ht="18.75" thickBot="1">
      <c r="A74" s="21"/>
      <c r="B74" s="21"/>
      <c r="C74" s="21"/>
      <c r="D74" s="21"/>
      <c r="E74" s="21"/>
      <c r="F74" s="21"/>
      <c r="G74" s="2"/>
      <c r="H74" s="13"/>
      <c r="I74" s="38" t="s">
        <v>70</v>
      </c>
      <c r="J74" s="38"/>
      <c r="K74" s="38"/>
      <c r="L74" s="38"/>
      <c r="M74" s="38"/>
      <c r="N74" s="38"/>
      <c r="O74" s="38"/>
      <c r="P74" s="38"/>
      <c r="Q74" s="38"/>
    </row>
    <row r="75" spans="1:17" ht="18.75" thickBot="1">
      <c r="A75" s="39" t="s">
        <v>65</v>
      </c>
      <c r="B75" s="40"/>
      <c r="C75" s="40"/>
      <c r="D75" s="40"/>
      <c r="E75" s="40"/>
      <c r="F75" s="41"/>
      <c r="G75" s="22">
        <v>16</v>
      </c>
      <c r="H75" s="13"/>
      <c r="I75" s="38" t="s">
        <v>55</v>
      </c>
      <c r="J75" s="38"/>
      <c r="K75" s="38"/>
      <c r="L75" s="38"/>
      <c r="M75" s="38"/>
      <c r="N75" s="38"/>
      <c r="O75" s="38"/>
      <c r="P75" s="38"/>
      <c r="Q75" s="38"/>
    </row>
    <row r="76" spans="1:17" ht="18.75" thickBot="1">
      <c r="A76" s="39" t="s">
        <v>66</v>
      </c>
      <c r="B76" s="40"/>
      <c r="C76" s="40"/>
      <c r="D76" s="40"/>
      <c r="E76" s="40"/>
      <c r="F76" s="41"/>
      <c r="G76" s="22">
        <v>25</v>
      </c>
      <c r="H76" s="13"/>
      <c r="I76" s="38" t="s">
        <v>47</v>
      </c>
      <c r="J76" s="38"/>
      <c r="K76" s="38"/>
      <c r="L76" s="38"/>
      <c r="M76" s="38"/>
      <c r="N76" s="38"/>
      <c r="O76" s="38"/>
      <c r="P76" s="38"/>
      <c r="Q76" s="38"/>
    </row>
    <row r="77" spans="1:17" ht="18.75" thickBot="1">
      <c r="A77" s="21"/>
      <c r="B77" s="21"/>
      <c r="C77" s="21"/>
      <c r="D77" s="21"/>
      <c r="E77" s="21"/>
      <c r="F77" s="21"/>
      <c r="G77" s="2"/>
      <c r="H77" s="13"/>
      <c r="I77" s="38" t="s">
        <v>48</v>
      </c>
      <c r="J77" s="38"/>
      <c r="K77" s="38"/>
      <c r="L77" s="38"/>
      <c r="M77" s="38"/>
      <c r="N77" s="38"/>
      <c r="O77" s="38"/>
      <c r="P77" s="38"/>
      <c r="Q77" s="38"/>
    </row>
    <row r="78" spans="1:17" ht="18.75" thickBot="1">
      <c r="A78" s="39" t="s">
        <v>67</v>
      </c>
      <c r="B78" s="40"/>
      <c r="C78" s="40"/>
      <c r="D78" s="40"/>
      <c r="E78" s="40"/>
      <c r="F78" s="41"/>
      <c r="G78" s="22">
        <v>18</v>
      </c>
      <c r="H78" s="13"/>
      <c r="I78" s="38"/>
      <c r="J78" s="38"/>
      <c r="K78" s="38"/>
      <c r="L78" s="38"/>
      <c r="M78" s="38"/>
      <c r="N78" s="38"/>
      <c r="O78" s="38"/>
      <c r="P78" s="38"/>
      <c r="Q78" s="38"/>
    </row>
    <row r="79" spans="1:17" ht="18.75" thickBot="1">
      <c r="A79" s="39" t="s">
        <v>68</v>
      </c>
      <c r="B79" s="40"/>
      <c r="C79" s="40"/>
      <c r="D79" s="40"/>
      <c r="E79" s="40"/>
      <c r="F79" s="41"/>
      <c r="G79" s="22">
        <v>26</v>
      </c>
      <c r="H79" s="13"/>
      <c r="I79" s="38"/>
      <c r="J79" s="38"/>
      <c r="K79" s="38"/>
      <c r="L79" s="38"/>
      <c r="M79" s="38"/>
      <c r="N79" s="38"/>
      <c r="O79" s="38"/>
      <c r="P79" s="38"/>
      <c r="Q79" s="38"/>
    </row>
    <row r="82" spans="1:17" ht="26.25">
      <c r="A82" s="50" t="s">
        <v>75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14"/>
    </row>
    <row r="83" ht="13.5" thickBot="1"/>
    <row r="84" spans="1:16" ht="13.5" thickBot="1">
      <c r="A84" s="15" t="s">
        <v>11</v>
      </c>
      <c r="B84" s="47" t="s">
        <v>6</v>
      </c>
      <c r="C84" s="48"/>
      <c r="D84" s="49"/>
      <c r="E84" s="47" t="s">
        <v>9</v>
      </c>
      <c r="F84" s="48"/>
      <c r="G84" s="49"/>
      <c r="H84" s="47" t="s">
        <v>4</v>
      </c>
      <c r="I84" s="48"/>
      <c r="J84" s="49"/>
      <c r="K84" s="47" t="s">
        <v>12</v>
      </c>
      <c r="L84" s="48"/>
      <c r="M84" s="49"/>
      <c r="N84" s="16" t="s">
        <v>13</v>
      </c>
      <c r="O84" s="47" t="s">
        <v>14</v>
      </c>
      <c r="P84" s="49"/>
    </row>
    <row r="85" spans="1:16" ht="27" thickBot="1">
      <c r="A85" s="16" t="s">
        <v>6</v>
      </c>
      <c r="B85" s="42"/>
      <c r="C85" s="43"/>
      <c r="D85" s="44"/>
      <c r="E85" s="17">
        <v>24</v>
      </c>
      <c r="F85" s="18" t="s">
        <v>5</v>
      </c>
      <c r="G85" s="19">
        <v>9</v>
      </c>
      <c r="H85" s="17">
        <v>5</v>
      </c>
      <c r="I85" s="18" t="s">
        <v>5</v>
      </c>
      <c r="J85" s="19">
        <v>8</v>
      </c>
      <c r="K85" s="17">
        <f>SUM(E85,H85)</f>
        <v>29</v>
      </c>
      <c r="L85" s="18" t="s">
        <v>5</v>
      </c>
      <c r="M85" s="19">
        <f>SUM(G85,J85)</f>
        <v>17</v>
      </c>
      <c r="N85" s="20">
        <v>3</v>
      </c>
      <c r="O85" s="45">
        <v>2</v>
      </c>
      <c r="P85" s="46"/>
    </row>
    <row r="86" spans="1:16" ht="27" thickBot="1">
      <c r="A86" s="16" t="s">
        <v>9</v>
      </c>
      <c r="B86" s="17">
        <v>9</v>
      </c>
      <c r="C86" s="18" t="s">
        <v>5</v>
      </c>
      <c r="D86" s="19">
        <v>24</v>
      </c>
      <c r="E86" s="42"/>
      <c r="F86" s="43"/>
      <c r="G86" s="44"/>
      <c r="H86" s="17">
        <v>13</v>
      </c>
      <c r="I86" s="18" t="s">
        <v>5</v>
      </c>
      <c r="J86" s="19">
        <v>13</v>
      </c>
      <c r="K86" s="17">
        <f>SUM(B86,H86)</f>
        <v>22</v>
      </c>
      <c r="L86" s="18" t="s">
        <v>5</v>
      </c>
      <c r="M86" s="19">
        <f>SUM(D86,J86)</f>
        <v>37</v>
      </c>
      <c r="N86" s="20">
        <v>2</v>
      </c>
      <c r="O86" s="45">
        <v>3</v>
      </c>
      <c r="P86" s="46"/>
    </row>
    <row r="87" spans="1:16" ht="27" thickBot="1">
      <c r="A87" s="16" t="s">
        <v>4</v>
      </c>
      <c r="B87" s="17">
        <v>8</v>
      </c>
      <c r="C87" s="18" t="s">
        <v>5</v>
      </c>
      <c r="D87" s="19">
        <v>5</v>
      </c>
      <c r="E87" s="17">
        <v>13</v>
      </c>
      <c r="F87" s="18" t="s">
        <v>5</v>
      </c>
      <c r="G87" s="19">
        <v>12</v>
      </c>
      <c r="H87" s="42"/>
      <c r="I87" s="43"/>
      <c r="J87" s="44"/>
      <c r="K87" s="17">
        <f>SUM(B87,E87)</f>
        <v>21</v>
      </c>
      <c r="L87" s="18" t="s">
        <v>5</v>
      </c>
      <c r="M87" s="19">
        <f>SUM(D87,G87)</f>
        <v>17</v>
      </c>
      <c r="N87" s="20">
        <v>4</v>
      </c>
      <c r="O87" s="45">
        <v>1</v>
      </c>
      <c r="P87" s="46"/>
    </row>
    <row r="89" ht="13.5" thickBot="1"/>
    <row r="90" spans="1:16" ht="13.5" thickBot="1">
      <c r="A90" s="15" t="s">
        <v>15</v>
      </c>
      <c r="B90" s="47" t="s">
        <v>7</v>
      </c>
      <c r="C90" s="48"/>
      <c r="D90" s="49"/>
      <c r="E90" s="47" t="s">
        <v>8</v>
      </c>
      <c r="F90" s="48"/>
      <c r="G90" s="49"/>
      <c r="H90" s="47" t="s">
        <v>30</v>
      </c>
      <c r="I90" s="48"/>
      <c r="J90" s="49"/>
      <c r="K90" s="47" t="s">
        <v>12</v>
      </c>
      <c r="L90" s="48"/>
      <c r="M90" s="49"/>
      <c r="N90" s="16" t="s">
        <v>13</v>
      </c>
      <c r="O90" s="47" t="s">
        <v>14</v>
      </c>
      <c r="P90" s="49"/>
    </row>
    <row r="91" spans="1:16" ht="27" thickBot="1">
      <c r="A91" s="16" t="s">
        <v>7</v>
      </c>
      <c r="B91" s="42"/>
      <c r="C91" s="43"/>
      <c r="D91" s="44"/>
      <c r="E91" s="17">
        <v>2</v>
      </c>
      <c r="F91" s="18" t="s">
        <v>5</v>
      </c>
      <c r="G91" s="19">
        <v>18</v>
      </c>
      <c r="H91" s="17">
        <v>17</v>
      </c>
      <c r="I91" s="18" t="s">
        <v>5</v>
      </c>
      <c r="J91" s="19">
        <v>3</v>
      </c>
      <c r="K91" s="17">
        <f>SUM(E91,H91)</f>
        <v>19</v>
      </c>
      <c r="L91" s="18" t="s">
        <v>5</v>
      </c>
      <c r="M91" s="19">
        <f>SUM(G91,J91)</f>
        <v>21</v>
      </c>
      <c r="N91" s="20">
        <v>3</v>
      </c>
      <c r="O91" s="45">
        <v>2</v>
      </c>
      <c r="P91" s="46"/>
    </row>
    <row r="92" spans="1:16" ht="27" thickBot="1">
      <c r="A92" s="16" t="s">
        <v>8</v>
      </c>
      <c r="B92" s="17">
        <v>18</v>
      </c>
      <c r="C92" s="18" t="s">
        <v>5</v>
      </c>
      <c r="D92" s="19">
        <v>2</v>
      </c>
      <c r="E92" s="42"/>
      <c r="F92" s="43"/>
      <c r="G92" s="44"/>
      <c r="H92" s="17">
        <v>24</v>
      </c>
      <c r="I92" s="18" t="s">
        <v>5</v>
      </c>
      <c r="J92" s="19">
        <v>0</v>
      </c>
      <c r="K92" s="17">
        <f>SUM(B92,H92)</f>
        <v>42</v>
      </c>
      <c r="L92" s="18" t="s">
        <v>5</v>
      </c>
      <c r="M92" s="19">
        <f>SUM(D92,J92)</f>
        <v>2</v>
      </c>
      <c r="N92" s="20">
        <v>4</v>
      </c>
      <c r="O92" s="45">
        <v>1</v>
      </c>
      <c r="P92" s="46"/>
    </row>
    <row r="93" spans="1:16" ht="27" thickBot="1">
      <c r="A93" s="16" t="s">
        <v>30</v>
      </c>
      <c r="B93" s="17">
        <v>3</v>
      </c>
      <c r="C93" s="18" t="s">
        <v>5</v>
      </c>
      <c r="D93" s="19">
        <v>17</v>
      </c>
      <c r="E93" s="17">
        <v>0</v>
      </c>
      <c r="F93" s="18" t="s">
        <v>5</v>
      </c>
      <c r="G93" s="19">
        <v>24</v>
      </c>
      <c r="H93" s="42"/>
      <c r="I93" s="43"/>
      <c r="J93" s="44"/>
      <c r="K93" s="17">
        <f>SUM(B93,E93)</f>
        <v>3</v>
      </c>
      <c r="L93" s="18" t="s">
        <v>5</v>
      </c>
      <c r="M93" s="19">
        <f>SUM(D93,G93)</f>
        <v>41</v>
      </c>
      <c r="N93" s="20">
        <v>2</v>
      </c>
      <c r="O93" s="45">
        <v>3</v>
      </c>
      <c r="P93" s="46"/>
    </row>
    <row r="96" spans="1:17" ht="18">
      <c r="A96" s="38" t="s">
        <v>63</v>
      </c>
      <c r="B96" s="38"/>
      <c r="C96" s="38"/>
      <c r="D96" s="38"/>
      <c r="E96" s="38"/>
      <c r="F96" s="38"/>
      <c r="G96" s="38"/>
      <c r="H96" s="13"/>
      <c r="I96" s="38" t="s">
        <v>64</v>
      </c>
      <c r="J96" s="38"/>
      <c r="K96" s="38"/>
      <c r="L96" s="38"/>
      <c r="M96" s="38"/>
      <c r="N96" s="38"/>
      <c r="O96" s="38"/>
      <c r="P96" s="38"/>
      <c r="Q96" s="38"/>
    </row>
    <row r="97" spans="1:17" ht="18.75" thickBo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ht="18.75" thickBot="1">
      <c r="A98" s="39" t="s">
        <v>76</v>
      </c>
      <c r="B98" s="40"/>
      <c r="C98" s="40"/>
      <c r="D98" s="40"/>
      <c r="E98" s="40"/>
      <c r="F98" s="41"/>
      <c r="G98" s="22">
        <v>20</v>
      </c>
      <c r="H98" s="13"/>
      <c r="I98" s="38" t="s">
        <v>80</v>
      </c>
      <c r="J98" s="38"/>
      <c r="K98" s="38"/>
      <c r="L98" s="38"/>
      <c r="M98" s="38"/>
      <c r="N98" s="38"/>
      <c r="O98" s="38"/>
      <c r="P98" s="38"/>
      <c r="Q98" s="38"/>
    </row>
    <row r="99" spans="1:17" ht="18.75" thickBot="1">
      <c r="A99" s="39" t="s">
        <v>38</v>
      </c>
      <c r="B99" s="40"/>
      <c r="C99" s="40"/>
      <c r="D99" s="40"/>
      <c r="E99" s="40"/>
      <c r="F99" s="41"/>
      <c r="G99" s="22">
        <v>1</v>
      </c>
      <c r="H99" s="13"/>
      <c r="I99" s="38" t="s">
        <v>81</v>
      </c>
      <c r="J99" s="38"/>
      <c r="K99" s="38"/>
      <c r="L99" s="38"/>
      <c r="M99" s="38"/>
      <c r="N99" s="38"/>
      <c r="O99" s="38"/>
      <c r="P99" s="38"/>
      <c r="Q99" s="38"/>
    </row>
    <row r="100" spans="1:17" ht="18.75" thickBot="1">
      <c r="A100" s="21"/>
      <c r="B100" s="21"/>
      <c r="C100" s="21"/>
      <c r="D100" s="21"/>
      <c r="E100" s="21"/>
      <c r="F100" s="21"/>
      <c r="G100" s="2"/>
      <c r="H100" s="13"/>
      <c r="I100" s="38" t="s">
        <v>82</v>
      </c>
      <c r="J100" s="38"/>
      <c r="K100" s="38"/>
      <c r="L100" s="38"/>
      <c r="M100" s="38"/>
      <c r="N100" s="38"/>
      <c r="O100" s="38"/>
      <c r="P100" s="38"/>
      <c r="Q100" s="38"/>
    </row>
    <row r="101" spans="1:17" ht="18.75" thickBot="1">
      <c r="A101" s="39" t="s">
        <v>50</v>
      </c>
      <c r="B101" s="40"/>
      <c r="C101" s="40"/>
      <c r="D101" s="40"/>
      <c r="E101" s="40"/>
      <c r="F101" s="41"/>
      <c r="G101" s="22">
        <v>16</v>
      </c>
      <c r="H101" s="13"/>
      <c r="I101" s="38" t="s">
        <v>83</v>
      </c>
      <c r="J101" s="38"/>
      <c r="K101" s="38"/>
      <c r="L101" s="38"/>
      <c r="M101" s="38"/>
      <c r="N101" s="38"/>
      <c r="O101" s="38"/>
      <c r="P101" s="38"/>
      <c r="Q101" s="38"/>
    </row>
    <row r="102" spans="1:17" ht="18.75" thickBot="1">
      <c r="A102" s="39" t="s">
        <v>77</v>
      </c>
      <c r="B102" s="40"/>
      <c r="C102" s="40"/>
      <c r="D102" s="40"/>
      <c r="E102" s="40"/>
      <c r="F102" s="41"/>
      <c r="G102" s="22">
        <v>5</v>
      </c>
      <c r="H102" s="13"/>
      <c r="I102" s="38" t="s">
        <v>84</v>
      </c>
      <c r="J102" s="38"/>
      <c r="K102" s="38"/>
      <c r="L102" s="38"/>
      <c r="M102" s="38"/>
      <c r="N102" s="38"/>
      <c r="O102" s="38"/>
      <c r="P102" s="38"/>
      <c r="Q102" s="38"/>
    </row>
    <row r="103" spans="1:17" ht="18.75" thickBot="1">
      <c r="A103" s="21"/>
      <c r="B103" s="21"/>
      <c r="C103" s="21"/>
      <c r="D103" s="21"/>
      <c r="E103" s="21"/>
      <c r="F103" s="21"/>
      <c r="G103" s="2"/>
      <c r="H103" s="13"/>
      <c r="I103" s="38" t="s">
        <v>48</v>
      </c>
      <c r="J103" s="38"/>
      <c r="K103" s="38"/>
      <c r="L103" s="38"/>
      <c r="M103" s="38"/>
      <c r="N103" s="38"/>
      <c r="O103" s="38"/>
      <c r="P103" s="38"/>
      <c r="Q103" s="38"/>
    </row>
    <row r="104" spans="1:17" ht="18.75" thickBot="1">
      <c r="A104" s="39" t="s">
        <v>78</v>
      </c>
      <c r="B104" s="40"/>
      <c r="C104" s="40"/>
      <c r="D104" s="40"/>
      <c r="E104" s="40"/>
      <c r="F104" s="41"/>
      <c r="G104" s="22">
        <v>6</v>
      </c>
      <c r="H104" s="13"/>
      <c r="I104" s="38"/>
      <c r="J104" s="38"/>
      <c r="K104" s="38"/>
      <c r="L104" s="38"/>
      <c r="M104" s="38"/>
      <c r="N104" s="38"/>
      <c r="O104" s="38"/>
      <c r="P104" s="38"/>
      <c r="Q104" s="38"/>
    </row>
    <row r="105" spans="1:17" ht="18.75" thickBot="1">
      <c r="A105" s="39" t="s">
        <v>79</v>
      </c>
      <c r="B105" s="40"/>
      <c r="C105" s="40"/>
      <c r="D105" s="40"/>
      <c r="E105" s="40"/>
      <c r="F105" s="41"/>
      <c r="G105" s="22">
        <v>15</v>
      </c>
      <c r="H105" s="13"/>
      <c r="I105" s="38"/>
      <c r="J105" s="38"/>
      <c r="K105" s="38"/>
      <c r="L105" s="38"/>
      <c r="M105" s="38"/>
      <c r="N105" s="38"/>
      <c r="O105" s="38"/>
      <c r="P105" s="38"/>
      <c r="Q105" s="38"/>
    </row>
  </sheetData>
  <mergeCells count="154">
    <mergeCell ref="A2:P2"/>
    <mergeCell ref="B4:D4"/>
    <mergeCell ref="E4:G4"/>
    <mergeCell ref="H4:J4"/>
    <mergeCell ref="K4:M4"/>
    <mergeCell ref="O4:P4"/>
    <mergeCell ref="B5:D5"/>
    <mergeCell ref="O5:P5"/>
    <mergeCell ref="E6:G6"/>
    <mergeCell ref="O6:P6"/>
    <mergeCell ref="H7:J7"/>
    <mergeCell ref="O7:P7"/>
    <mergeCell ref="B10:D10"/>
    <mergeCell ref="E10:G10"/>
    <mergeCell ref="H10:J10"/>
    <mergeCell ref="K10:M10"/>
    <mergeCell ref="O10:P10"/>
    <mergeCell ref="B11:D11"/>
    <mergeCell ref="O11:P11"/>
    <mergeCell ref="E12:G12"/>
    <mergeCell ref="O12:P12"/>
    <mergeCell ref="H13:J13"/>
    <mergeCell ref="O13:P13"/>
    <mergeCell ref="A16:G16"/>
    <mergeCell ref="I16:Q16"/>
    <mergeCell ref="I20:Q20"/>
    <mergeCell ref="A18:F18"/>
    <mergeCell ref="I18:Q18"/>
    <mergeCell ref="A19:F19"/>
    <mergeCell ref="I19:Q19"/>
    <mergeCell ref="I21:Q21"/>
    <mergeCell ref="A24:F24"/>
    <mergeCell ref="I22:Q22"/>
    <mergeCell ref="A25:F25"/>
    <mergeCell ref="I23:Q23"/>
    <mergeCell ref="A21:F21"/>
    <mergeCell ref="A22:F22"/>
    <mergeCell ref="A29:P29"/>
    <mergeCell ref="B31:D31"/>
    <mergeCell ref="E31:G31"/>
    <mergeCell ref="H31:J31"/>
    <mergeCell ref="K31:M31"/>
    <mergeCell ref="O31:P31"/>
    <mergeCell ref="B32:D32"/>
    <mergeCell ref="O32:P32"/>
    <mergeCell ref="E33:G33"/>
    <mergeCell ref="O33:P33"/>
    <mergeCell ref="H34:J34"/>
    <mergeCell ref="O34:P34"/>
    <mergeCell ref="B37:D37"/>
    <mergeCell ref="E37:G37"/>
    <mergeCell ref="H37:J37"/>
    <mergeCell ref="K37:M37"/>
    <mergeCell ref="O37:P37"/>
    <mergeCell ref="B38:D38"/>
    <mergeCell ref="O38:P38"/>
    <mergeCell ref="E39:G39"/>
    <mergeCell ref="O39:P39"/>
    <mergeCell ref="H40:J40"/>
    <mergeCell ref="O40:P40"/>
    <mergeCell ref="A43:G43"/>
    <mergeCell ref="I43:Q43"/>
    <mergeCell ref="A45:F45"/>
    <mergeCell ref="I45:Q45"/>
    <mergeCell ref="A46:F46"/>
    <mergeCell ref="I46:Q46"/>
    <mergeCell ref="I47:Q47"/>
    <mergeCell ref="A48:F48"/>
    <mergeCell ref="I48:Q48"/>
    <mergeCell ref="A49:F49"/>
    <mergeCell ref="I49:Q49"/>
    <mergeCell ref="I50:Q50"/>
    <mergeCell ref="A51:F51"/>
    <mergeCell ref="I51:Q51"/>
    <mergeCell ref="A52:F52"/>
    <mergeCell ref="I52:Q52"/>
    <mergeCell ref="A56:P56"/>
    <mergeCell ref="B58:D58"/>
    <mergeCell ref="E58:G58"/>
    <mergeCell ref="H58:J58"/>
    <mergeCell ref="K58:M58"/>
    <mergeCell ref="O58:P58"/>
    <mergeCell ref="B59:D59"/>
    <mergeCell ref="O59:P59"/>
    <mergeCell ref="E60:G60"/>
    <mergeCell ref="O60:P60"/>
    <mergeCell ref="H61:J61"/>
    <mergeCell ref="O61:P61"/>
    <mergeCell ref="B64:D64"/>
    <mergeCell ref="E64:G64"/>
    <mergeCell ref="H64:J64"/>
    <mergeCell ref="K64:M64"/>
    <mergeCell ref="O64:P64"/>
    <mergeCell ref="B65:D65"/>
    <mergeCell ref="O65:P65"/>
    <mergeCell ref="E66:G66"/>
    <mergeCell ref="O66:P66"/>
    <mergeCell ref="H67:J67"/>
    <mergeCell ref="O67:P67"/>
    <mergeCell ref="A70:G70"/>
    <mergeCell ref="I70:Q70"/>
    <mergeCell ref="A72:F72"/>
    <mergeCell ref="I72:Q72"/>
    <mergeCell ref="A73:F73"/>
    <mergeCell ref="I73:Q73"/>
    <mergeCell ref="I74:Q74"/>
    <mergeCell ref="A75:F75"/>
    <mergeCell ref="I75:Q75"/>
    <mergeCell ref="A76:F76"/>
    <mergeCell ref="I76:Q76"/>
    <mergeCell ref="I77:Q77"/>
    <mergeCell ref="A78:F78"/>
    <mergeCell ref="I78:Q78"/>
    <mergeCell ref="A79:F79"/>
    <mergeCell ref="I79:Q79"/>
    <mergeCell ref="A82:P82"/>
    <mergeCell ref="B84:D84"/>
    <mergeCell ref="E84:G84"/>
    <mergeCell ref="H84:J84"/>
    <mergeCell ref="K84:M84"/>
    <mergeCell ref="O84:P84"/>
    <mergeCell ref="B85:D85"/>
    <mergeCell ref="O85:P85"/>
    <mergeCell ref="E86:G86"/>
    <mergeCell ref="O86:P86"/>
    <mergeCell ref="H87:J87"/>
    <mergeCell ref="O87:P87"/>
    <mergeCell ref="B90:D90"/>
    <mergeCell ref="E90:G90"/>
    <mergeCell ref="H90:J90"/>
    <mergeCell ref="K90:M90"/>
    <mergeCell ref="O90:P90"/>
    <mergeCell ref="B91:D91"/>
    <mergeCell ref="O91:P91"/>
    <mergeCell ref="E92:G92"/>
    <mergeCell ref="O92:P92"/>
    <mergeCell ref="H93:J93"/>
    <mergeCell ref="O93:P93"/>
    <mergeCell ref="A96:G96"/>
    <mergeCell ref="I96:Q96"/>
    <mergeCell ref="A98:F98"/>
    <mergeCell ref="I98:Q98"/>
    <mergeCell ref="A99:F99"/>
    <mergeCell ref="I99:Q99"/>
    <mergeCell ref="I100:Q100"/>
    <mergeCell ref="A101:F101"/>
    <mergeCell ref="I101:Q101"/>
    <mergeCell ref="A102:F102"/>
    <mergeCell ref="I102:Q102"/>
    <mergeCell ref="I103:Q103"/>
    <mergeCell ref="A104:F104"/>
    <mergeCell ref="I104:Q104"/>
    <mergeCell ref="A105:F105"/>
    <mergeCell ref="I105:Q105"/>
  </mergeCells>
  <printOptions/>
  <pageMargins left="0.75" right="0.75" top="0.69" bottom="0.7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2"/>
  <sheetViews>
    <sheetView workbookViewId="0" topLeftCell="A1">
      <selection activeCell="B3" sqref="B3:I3"/>
    </sheetView>
  </sheetViews>
  <sheetFormatPr defaultColWidth="9.140625" defaultRowHeight="12.75"/>
  <cols>
    <col min="2" max="2" width="35.7109375" style="0" customWidth="1"/>
    <col min="3" max="6" width="5.7109375" style="0" customWidth="1"/>
    <col min="7" max="7" width="5.57421875" style="0" customWidth="1"/>
  </cols>
  <sheetData>
    <row r="3" spans="1:9" ht="27" thickBot="1">
      <c r="A3" s="14"/>
      <c r="B3" s="55" t="s">
        <v>91</v>
      </c>
      <c r="C3" s="55"/>
      <c r="D3" s="55"/>
      <c r="E3" s="55"/>
      <c r="F3" s="55"/>
      <c r="G3" s="55"/>
      <c r="H3" s="55"/>
      <c r="I3" s="55"/>
    </row>
    <row r="4" spans="1:9" ht="20.25">
      <c r="A4" s="32"/>
      <c r="B4" s="23" t="s">
        <v>16</v>
      </c>
      <c r="C4" s="53" t="s">
        <v>17</v>
      </c>
      <c r="D4" s="54"/>
      <c r="E4" s="54"/>
      <c r="F4" s="54"/>
      <c r="G4" s="54"/>
      <c r="H4" s="51" t="s">
        <v>18</v>
      </c>
      <c r="I4" s="51" t="s">
        <v>19</v>
      </c>
    </row>
    <row r="5" spans="1:9" ht="18.75" thickBot="1">
      <c r="A5" s="32"/>
      <c r="B5" s="24" t="s">
        <v>28</v>
      </c>
      <c r="C5" s="25">
        <v>1</v>
      </c>
      <c r="D5" s="26">
        <v>2</v>
      </c>
      <c r="E5" s="26">
        <v>3</v>
      </c>
      <c r="F5" s="26">
        <v>4</v>
      </c>
      <c r="G5" s="27">
        <v>5</v>
      </c>
      <c r="H5" s="52"/>
      <c r="I5" s="52"/>
    </row>
    <row r="6" spans="1:9" ht="21" thickBot="1">
      <c r="A6" s="33"/>
      <c r="B6" s="28" t="s">
        <v>20</v>
      </c>
      <c r="C6" s="29">
        <v>6</v>
      </c>
      <c r="D6" s="29">
        <v>5</v>
      </c>
      <c r="E6" s="29">
        <v>4</v>
      </c>
      <c r="F6" s="30">
        <v>12</v>
      </c>
      <c r="G6" s="29"/>
      <c r="H6" s="29">
        <f>SUM(C6:G6)</f>
        <v>27</v>
      </c>
      <c r="I6" s="29">
        <v>1</v>
      </c>
    </row>
    <row r="7" spans="1:9" ht="21" thickBot="1">
      <c r="A7" s="33"/>
      <c r="B7" s="28" t="s">
        <v>21</v>
      </c>
      <c r="C7" s="29">
        <v>5</v>
      </c>
      <c r="D7" s="29">
        <v>6</v>
      </c>
      <c r="E7" s="29">
        <v>5</v>
      </c>
      <c r="F7" s="29">
        <v>6</v>
      </c>
      <c r="G7" s="29"/>
      <c r="H7" s="29">
        <f>SUM(C7:G7)</f>
        <v>22</v>
      </c>
      <c r="I7" s="29">
        <v>2</v>
      </c>
    </row>
    <row r="8" spans="1:9" ht="21" thickBot="1">
      <c r="A8" s="33"/>
      <c r="B8" s="28" t="s">
        <v>22</v>
      </c>
      <c r="C8" s="29">
        <v>3</v>
      </c>
      <c r="D8" s="29">
        <v>4</v>
      </c>
      <c r="E8" s="29">
        <v>6</v>
      </c>
      <c r="F8" s="29">
        <v>8</v>
      </c>
      <c r="G8" s="29"/>
      <c r="H8" s="29">
        <f>SUM(C8:G8)</f>
        <v>21</v>
      </c>
      <c r="I8" s="29">
        <v>3</v>
      </c>
    </row>
    <row r="9" spans="1:9" ht="21" thickBot="1">
      <c r="A9" s="33"/>
      <c r="B9" s="28" t="s">
        <v>23</v>
      </c>
      <c r="C9" s="29">
        <v>2</v>
      </c>
      <c r="D9" s="29">
        <v>2</v>
      </c>
      <c r="E9" s="29">
        <v>2</v>
      </c>
      <c r="F9" s="29">
        <v>10</v>
      </c>
      <c r="G9" s="29"/>
      <c r="H9" s="29">
        <f>SUM(C9:G9)</f>
        <v>16</v>
      </c>
      <c r="I9" s="29">
        <v>4</v>
      </c>
    </row>
    <row r="10" spans="1:9" ht="21" thickBot="1">
      <c r="A10" s="33"/>
      <c r="B10" s="28" t="s">
        <v>24</v>
      </c>
      <c r="C10" s="29">
        <v>4</v>
      </c>
      <c r="D10" s="29">
        <v>3</v>
      </c>
      <c r="E10" s="29">
        <v>3</v>
      </c>
      <c r="F10" s="29">
        <v>4</v>
      </c>
      <c r="G10" s="29"/>
      <c r="H10" s="29">
        <f>SUM(C10:G10)</f>
        <v>14</v>
      </c>
      <c r="I10" s="29">
        <v>5</v>
      </c>
    </row>
    <row r="11" spans="1:9" ht="21" thickBot="1">
      <c r="A11" s="33"/>
      <c r="B11" s="28" t="s">
        <v>29</v>
      </c>
      <c r="C11" s="29">
        <v>1</v>
      </c>
      <c r="D11" s="29">
        <v>1</v>
      </c>
      <c r="E11" s="29">
        <v>1</v>
      </c>
      <c r="F11" s="29">
        <v>2</v>
      </c>
      <c r="G11" s="29"/>
      <c r="H11" s="29">
        <f>SUM(C11:G11)</f>
        <v>5</v>
      </c>
      <c r="I11" s="29">
        <v>6</v>
      </c>
    </row>
    <row r="12" spans="1:8" ht="12.75">
      <c r="A12" s="31"/>
      <c r="B12" s="31"/>
      <c r="C12" s="31"/>
      <c r="D12" s="31"/>
      <c r="E12" s="31"/>
      <c r="F12" s="31"/>
      <c r="G12" s="31"/>
      <c r="H12" s="31"/>
    </row>
  </sheetData>
  <mergeCells count="4">
    <mergeCell ref="I4:I5"/>
    <mergeCell ref="H4:H5"/>
    <mergeCell ref="C4:G4"/>
    <mergeCell ref="B3:I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Pavel Ott</cp:lastModifiedBy>
  <cp:lastPrinted>2013-05-09T20:40:10Z</cp:lastPrinted>
  <dcterms:created xsi:type="dcterms:W3CDTF">1997-01-24T11:07:25Z</dcterms:created>
  <dcterms:modified xsi:type="dcterms:W3CDTF">2013-05-23T13:35:56Z</dcterms:modified>
  <cp:category/>
  <cp:version/>
  <cp:contentType/>
  <cp:contentStatus/>
</cp:coreProperties>
</file>